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1"/>
  </bookViews>
  <sheets>
    <sheet name="Data" sheetId="1" r:id="rId1"/>
    <sheet name="Graph" sheetId="2" r:id="rId2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<sst xmlns="http://schemas.openxmlformats.org/spreadsheetml/2006/main" count="7" uniqueCount="7">
  <si>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Year</t>
  </si>
  <si>
    <t>kt private</t>
  </si>
  <si>
    <t>kt state</t>
  </si>
  <si>
    <t>kt total</t>
  </si>
  <si>
    <t>Mt private</t>
  </si>
  <si>
    <t>Mt state</t>
  </si>
  <si>
    <t>Mt total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</si>
</sst>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#.##000"/>
    <numFmt numFmtId="165" formatCode="\$#,#00"/>
    <numFmt numFmtId="166" formatCode="#,#00"/>
    <numFmt numFmtId="167" formatCode="%#,#00"/>
    <numFmt numFmtId="168" formatCode="#,"/>
    <numFmt numFmtId="169" formatCode="m\o\n\t\h\ d\,\ \y\y\y\y"/>
  </numFmts>
  <fonts count="7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2" fillId="0" borderId="0">
      <alignment/>
      <protection locked="0"/>
    </xf>
    <xf numFmtId="166" fontId="2" fillId="0" borderId="0">
      <alignment/>
      <protection locked="0"/>
    </xf>
    <xf numFmtId="168" fontId="3" fillId="0" borderId="0">
      <alignment/>
      <protection locked="0"/>
    </xf>
    <xf numFmtId="168" fontId="3" fillId="0" borderId="0">
      <alignment/>
      <protection locked="0"/>
    </xf>
    <xf numFmtId="9" fontId="1" fillId="0" borderId="0" applyFont="0" applyFill="0" applyBorder="0" applyAlignment="0" applyProtection="0"/>
    <xf numFmtId="168" fontId="2" fillId="0" borderId="1">
      <alignment/>
      <protection locked="0"/>
    </xf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Heading1" xfId="21"/>
    <cellStyle name="Heading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Production State (326 Mt) and Private (246 Mt) mines in the Netherlands</a:t>
            </a:r>
          </a:p>
        </c:rich>
      </c:tx>
      <c:layout/>
      <c:spPr>
        <a:noFill/>
        <a:ln w="12700">
          <a:solidFill>
            <a:srgbClr val="FFFFFF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Private mines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Data!$A$2:$A$130</c:f>
              <c:numCache>
                <c:ptCount val="129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</c:numCache>
            </c:numRef>
          </c:cat>
          <c:val>
            <c:numRef>
              <c:f>Data!$E$2:$E$130</c:f>
              <c:numCache>
                <c:ptCount val="129"/>
                <c:pt idx="0">
                  <c:v>0.017</c:v>
                </c:pt>
                <c:pt idx="1">
                  <c:v>0.018</c:v>
                </c:pt>
                <c:pt idx="2">
                  <c:v>0.018</c:v>
                </c:pt>
                <c:pt idx="3">
                  <c:v>0.017</c:v>
                </c:pt>
                <c:pt idx="4">
                  <c:v>0.012</c:v>
                </c:pt>
                <c:pt idx="5">
                  <c:v>0.013</c:v>
                </c:pt>
                <c:pt idx="6">
                  <c:v>0.027</c:v>
                </c:pt>
                <c:pt idx="7">
                  <c:v>0.033</c:v>
                </c:pt>
                <c:pt idx="8">
                  <c:v>0.03</c:v>
                </c:pt>
                <c:pt idx="9">
                  <c:v>0.032</c:v>
                </c:pt>
                <c:pt idx="10">
                  <c:v>0.033</c:v>
                </c:pt>
                <c:pt idx="11">
                  <c:v>0.032</c:v>
                </c:pt>
                <c:pt idx="12">
                  <c:v>0.033</c:v>
                </c:pt>
                <c:pt idx="13">
                  <c:v>0.027</c:v>
                </c:pt>
                <c:pt idx="14">
                  <c:v>0.03</c:v>
                </c:pt>
                <c:pt idx="15">
                  <c:v>0.027</c:v>
                </c:pt>
                <c:pt idx="16">
                  <c:v>0.027</c:v>
                </c:pt>
                <c:pt idx="17">
                  <c:v>0.027</c:v>
                </c:pt>
                <c:pt idx="18">
                  <c:v>0.027</c:v>
                </c:pt>
                <c:pt idx="19">
                  <c:v>0.028</c:v>
                </c:pt>
                <c:pt idx="20">
                  <c:v>0.029</c:v>
                </c:pt>
                <c:pt idx="21">
                  <c:v>0.031</c:v>
                </c:pt>
                <c:pt idx="22">
                  <c:v>0.034</c:v>
                </c:pt>
                <c:pt idx="23">
                  <c:v>0.047</c:v>
                </c:pt>
                <c:pt idx="24">
                  <c:v>0.055</c:v>
                </c:pt>
                <c:pt idx="25">
                  <c:v>0.062</c:v>
                </c:pt>
                <c:pt idx="26">
                  <c:v>0.078</c:v>
                </c:pt>
                <c:pt idx="27">
                  <c:v>0.083</c:v>
                </c:pt>
                <c:pt idx="28">
                  <c:v>0.081</c:v>
                </c:pt>
                <c:pt idx="29">
                  <c:v>0.08</c:v>
                </c:pt>
                <c:pt idx="30">
                  <c:v>0.076</c:v>
                </c:pt>
                <c:pt idx="31">
                  <c:v>0.06</c:v>
                </c:pt>
                <c:pt idx="32">
                  <c:v>0.069</c:v>
                </c:pt>
                <c:pt idx="33">
                  <c:v>0.076</c:v>
                </c:pt>
                <c:pt idx="34">
                  <c:v>0.08</c:v>
                </c:pt>
                <c:pt idx="35">
                  <c:v>0.077</c:v>
                </c:pt>
                <c:pt idx="36">
                  <c:v>0.083</c:v>
                </c:pt>
                <c:pt idx="37">
                  <c:v>0.086</c:v>
                </c:pt>
                <c:pt idx="38">
                  <c:v>0.083</c:v>
                </c:pt>
                <c:pt idx="39">
                  <c:v>0.079</c:v>
                </c:pt>
                <c:pt idx="40">
                  <c:v>0.09</c:v>
                </c:pt>
                <c:pt idx="41">
                  <c:v>0.092</c:v>
                </c:pt>
                <c:pt idx="42">
                  <c:v>0.104</c:v>
                </c:pt>
                <c:pt idx="43">
                  <c:v>0.11</c:v>
                </c:pt>
                <c:pt idx="44">
                  <c:v>0.1</c:v>
                </c:pt>
                <c:pt idx="45">
                  <c:v>0.097</c:v>
                </c:pt>
                <c:pt idx="46">
                  <c:v>0.1</c:v>
                </c:pt>
                <c:pt idx="47">
                  <c:v>0.11</c:v>
                </c:pt>
                <c:pt idx="48">
                  <c:v>0.127</c:v>
                </c:pt>
                <c:pt idx="49">
                  <c:v>0.138</c:v>
                </c:pt>
                <c:pt idx="50">
                  <c:v>0.15</c:v>
                </c:pt>
                <c:pt idx="51">
                  <c:v>0.15</c:v>
                </c:pt>
                <c:pt idx="52">
                  <c:v>0.169</c:v>
                </c:pt>
                <c:pt idx="53">
                  <c:v>0.32</c:v>
                </c:pt>
                <c:pt idx="54">
                  <c:v>0.311</c:v>
                </c:pt>
                <c:pt idx="55">
                  <c:v>0.391</c:v>
                </c:pt>
                <c:pt idx="56">
                  <c:v>0.458</c:v>
                </c:pt>
                <c:pt idx="57">
                  <c:v>0.447</c:v>
                </c:pt>
                <c:pt idx="58">
                  <c:v>0.486</c:v>
                </c:pt>
                <c:pt idx="59">
                  <c:v>0.546</c:v>
                </c:pt>
                <c:pt idx="60">
                  <c:v>0.691</c:v>
                </c:pt>
                <c:pt idx="61">
                  <c:v>0.829</c:v>
                </c:pt>
                <c:pt idx="62">
                  <c:v>0.979</c:v>
                </c:pt>
                <c:pt idx="63">
                  <c:v>1.1</c:v>
                </c:pt>
                <c:pt idx="64">
                  <c:v>1.23</c:v>
                </c:pt>
                <c:pt idx="65">
                  <c:v>1.4</c:v>
                </c:pt>
                <c:pt idx="66">
                  <c:v>1.455</c:v>
                </c:pt>
                <c:pt idx="67">
                  <c:v>1.39</c:v>
                </c:pt>
                <c:pt idx="68">
                  <c:v>1.476</c:v>
                </c:pt>
                <c:pt idx="69">
                  <c:v>1.686</c:v>
                </c:pt>
                <c:pt idx="70">
                  <c:v>1.925</c:v>
                </c:pt>
                <c:pt idx="71">
                  <c:v>2.012</c:v>
                </c:pt>
                <c:pt idx="72">
                  <c:v>1.944</c:v>
                </c:pt>
                <c:pt idx="73">
                  <c:v>2.189</c:v>
                </c:pt>
                <c:pt idx="74">
                  <c:v>2.086</c:v>
                </c:pt>
                <c:pt idx="75">
                  <c:v>2.516</c:v>
                </c:pt>
                <c:pt idx="76">
                  <c:v>2.855</c:v>
                </c:pt>
                <c:pt idx="77">
                  <c:v>2.963</c:v>
                </c:pt>
                <c:pt idx="78">
                  <c:v>3.087</c:v>
                </c:pt>
                <c:pt idx="79">
                  <c:v>3.506</c:v>
                </c:pt>
                <c:pt idx="80">
                  <c:v>3.543</c:v>
                </c:pt>
                <c:pt idx="81">
                  <c:v>3.844</c:v>
                </c:pt>
                <c:pt idx="82">
                  <c:v>4.724</c:v>
                </c:pt>
                <c:pt idx="83">
                  <c:v>5.223</c:v>
                </c:pt>
                <c:pt idx="84">
                  <c:v>5.653</c:v>
                </c:pt>
                <c:pt idx="85">
                  <c:v>5.255</c:v>
                </c:pt>
                <c:pt idx="86">
                  <c:v>5.034</c:v>
                </c:pt>
                <c:pt idx="87">
                  <c:v>4.479</c:v>
                </c:pt>
                <c:pt idx="88">
                  <c:v>4.287</c:v>
                </c:pt>
                <c:pt idx="89">
                  <c:v>4.799</c:v>
                </c:pt>
                <c:pt idx="90">
                  <c:v>5.883</c:v>
                </c:pt>
                <c:pt idx="91">
                  <c:v>5.29</c:v>
                </c:pt>
                <c:pt idx="92">
                  <c:v>5.007</c:v>
                </c:pt>
                <c:pt idx="93">
                  <c:v>4.849</c:v>
                </c:pt>
                <c:pt idx="94">
                  <c:v>5.403</c:v>
                </c:pt>
                <c:pt idx="95">
                  <c:v>5.239</c:v>
                </c:pt>
                <c:pt idx="96">
                  <c:v>5.053</c:v>
                </c:pt>
                <c:pt idx="97">
                  <c:v>3.152</c:v>
                </c:pt>
                <c:pt idx="98">
                  <c:v>1.799</c:v>
                </c:pt>
                <c:pt idx="99">
                  <c:v>3.189</c:v>
                </c:pt>
                <c:pt idx="100">
                  <c:v>4.022</c:v>
                </c:pt>
                <c:pt idx="101">
                  <c:v>4.251</c:v>
                </c:pt>
                <c:pt idx="102">
                  <c:v>4.358</c:v>
                </c:pt>
                <c:pt idx="103">
                  <c:v>4.547</c:v>
                </c:pt>
                <c:pt idx="104">
                  <c:v>4.623</c:v>
                </c:pt>
                <c:pt idx="105">
                  <c:v>5.01</c:v>
                </c:pt>
                <c:pt idx="106">
                  <c:v>4.77</c:v>
                </c:pt>
                <c:pt idx="107">
                  <c:v>4.478</c:v>
                </c:pt>
                <c:pt idx="108">
                  <c:v>4.418</c:v>
                </c:pt>
                <c:pt idx="109">
                  <c:v>4.341</c:v>
                </c:pt>
                <c:pt idx="110">
                  <c:v>4.144</c:v>
                </c:pt>
                <c:pt idx="111">
                  <c:v>4.329</c:v>
                </c:pt>
                <c:pt idx="112">
                  <c:v>4.472</c:v>
                </c:pt>
                <c:pt idx="113">
                  <c:v>4.738</c:v>
                </c:pt>
                <c:pt idx="114">
                  <c:v>4.852</c:v>
                </c:pt>
                <c:pt idx="115">
                  <c:v>4.575</c:v>
                </c:pt>
                <c:pt idx="116">
                  <c:v>4.585</c:v>
                </c:pt>
                <c:pt idx="117">
                  <c:v>4.679</c:v>
                </c:pt>
                <c:pt idx="118">
                  <c:v>4.718</c:v>
                </c:pt>
                <c:pt idx="119">
                  <c:v>4.572</c:v>
                </c:pt>
                <c:pt idx="120">
                  <c:v>4.265</c:v>
                </c:pt>
                <c:pt idx="121">
                  <c:v>3.875</c:v>
                </c:pt>
                <c:pt idx="122">
                  <c:v>3.376</c:v>
                </c:pt>
                <c:pt idx="123">
                  <c:v>2.649</c:v>
                </c:pt>
                <c:pt idx="124">
                  <c:v>2.037</c:v>
                </c:pt>
                <c:pt idx="125">
                  <c:v>1.713</c:v>
                </c:pt>
                <c:pt idx="126">
                  <c:v>1.26</c:v>
                </c:pt>
                <c:pt idx="127">
                  <c:v>0.759</c:v>
                </c:pt>
                <c:pt idx="1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State mines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Data!$A$2:$A$130</c:f>
              <c:numCache>
                <c:ptCount val="129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</c:numCache>
            </c:numRef>
          </c:cat>
          <c:val>
            <c:numRef>
              <c:f>Data!$F$2:$F$130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0.003</c:v>
                </c:pt>
                <c:pt idx="60">
                  <c:v>0.032</c:v>
                </c:pt>
                <c:pt idx="61">
                  <c:v>0.079</c:v>
                </c:pt>
                <c:pt idx="62">
                  <c:v>0.142</c:v>
                </c:pt>
                <c:pt idx="63">
                  <c:v>0.192</c:v>
                </c:pt>
                <c:pt idx="64">
                  <c:v>0.247</c:v>
                </c:pt>
                <c:pt idx="65">
                  <c:v>0.325</c:v>
                </c:pt>
                <c:pt idx="66">
                  <c:v>0.418</c:v>
                </c:pt>
                <c:pt idx="67">
                  <c:v>0.547</c:v>
                </c:pt>
                <c:pt idx="68">
                  <c:v>0.784</c:v>
                </c:pt>
                <c:pt idx="69">
                  <c:v>0.9</c:v>
                </c:pt>
                <c:pt idx="70">
                  <c:v>1.092</c:v>
                </c:pt>
                <c:pt idx="71">
                  <c:v>1.402</c:v>
                </c:pt>
                <c:pt idx="72">
                  <c:v>1.477</c:v>
                </c:pt>
                <c:pt idx="73">
                  <c:v>1.772</c:v>
                </c:pt>
                <c:pt idx="74">
                  <c:v>1.855</c:v>
                </c:pt>
                <c:pt idx="75">
                  <c:v>2.086</c:v>
                </c:pt>
                <c:pt idx="76">
                  <c:v>2.472</c:v>
                </c:pt>
                <c:pt idx="77">
                  <c:v>2.961</c:v>
                </c:pt>
                <c:pt idx="78">
                  <c:v>3.805</c:v>
                </c:pt>
                <c:pt idx="79">
                  <c:v>5.196</c:v>
                </c:pt>
                <c:pt idx="80">
                  <c:v>5.831</c:v>
                </c:pt>
                <c:pt idx="81">
                  <c:v>6.905</c:v>
                </c:pt>
                <c:pt idx="82">
                  <c:v>6.857</c:v>
                </c:pt>
                <c:pt idx="83">
                  <c:v>6.988</c:v>
                </c:pt>
                <c:pt idx="84">
                  <c:v>7.248</c:v>
                </c:pt>
                <c:pt idx="85">
                  <c:v>7.501</c:v>
                </c:pt>
                <c:pt idx="86">
                  <c:v>7.54</c:v>
                </c:pt>
                <c:pt idx="87">
                  <c:v>7.808</c:v>
                </c:pt>
                <c:pt idx="88">
                  <c:v>7.591</c:v>
                </c:pt>
                <c:pt idx="89">
                  <c:v>8.004</c:v>
                </c:pt>
                <c:pt idx="90">
                  <c:v>8.438</c:v>
                </c:pt>
                <c:pt idx="91">
                  <c:v>8.198</c:v>
                </c:pt>
                <c:pt idx="92">
                  <c:v>7.854</c:v>
                </c:pt>
                <c:pt idx="93">
                  <c:v>7.296</c:v>
                </c:pt>
                <c:pt idx="94">
                  <c:v>7.953</c:v>
                </c:pt>
                <c:pt idx="95">
                  <c:v>7.091</c:v>
                </c:pt>
                <c:pt idx="96">
                  <c:v>7.444</c:v>
                </c:pt>
                <c:pt idx="97">
                  <c:v>5.16</c:v>
                </c:pt>
                <c:pt idx="98">
                  <c:v>3.298</c:v>
                </c:pt>
                <c:pt idx="99">
                  <c:v>5.125</c:v>
                </c:pt>
                <c:pt idx="100">
                  <c:v>6.082</c:v>
                </c:pt>
                <c:pt idx="101">
                  <c:v>6.781</c:v>
                </c:pt>
                <c:pt idx="102">
                  <c:v>7.347</c:v>
                </c:pt>
                <c:pt idx="103">
                  <c:v>7.7</c:v>
                </c:pt>
                <c:pt idx="104">
                  <c:v>7.801</c:v>
                </c:pt>
                <c:pt idx="105">
                  <c:v>7.522</c:v>
                </c:pt>
                <c:pt idx="106">
                  <c:v>7.527</c:v>
                </c:pt>
                <c:pt idx="107">
                  <c:v>7.593</c:v>
                </c:pt>
                <c:pt idx="108">
                  <c:v>7.477</c:v>
                </c:pt>
                <c:pt idx="109">
                  <c:v>7.495</c:v>
                </c:pt>
                <c:pt idx="110">
                  <c:v>7.232</c:v>
                </c:pt>
                <c:pt idx="111">
                  <c:v>7.551</c:v>
                </c:pt>
                <c:pt idx="112">
                  <c:v>7.506</c:v>
                </c:pt>
                <c:pt idx="113">
                  <c:v>7.76</c:v>
                </c:pt>
                <c:pt idx="114">
                  <c:v>7.769</c:v>
                </c:pt>
                <c:pt idx="115">
                  <c:v>6.998</c:v>
                </c:pt>
                <c:pt idx="116">
                  <c:v>6.924</c:v>
                </c:pt>
                <c:pt idx="117">
                  <c:v>6.801</c:v>
                </c:pt>
                <c:pt idx="118">
                  <c:v>6.728</c:v>
                </c:pt>
                <c:pt idx="119">
                  <c:v>5.48</c:v>
                </c:pt>
                <c:pt idx="120">
                  <c:v>3.8</c:v>
                </c:pt>
                <c:pt idx="121">
                  <c:v>2.788</c:v>
                </c:pt>
                <c:pt idx="122">
                  <c:v>2.188</c:v>
                </c:pt>
                <c:pt idx="123">
                  <c:v>1.684</c:v>
                </c:pt>
                <c:pt idx="124">
                  <c:v>1.572</c:v>
                </c:pt>
                <c:pt idx="125">
                  <c:v>1.099</c:v>
                </c:pt>
                <c:pt idx="126">
                  <c:v>0.461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Data!$A$2:$A$130</c:f>
              <c:numCache>
                <c:ptCount val="129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</c:numCache>
            </c:numRef>
          </c:cat>
          <c:val>
            <c:numRef>
              <c:f>Data!$G$2:$G$130</c:f>
              <c:numCache>
                <c:ptCount val="129"/>
                <c:pt idx="0">
                  <c:v>0.017</c:v>
                </c:pt>
                <c:pt idx="1">
                  <c:v>0.018</c:v>
                </c:pt>
                <c:pt idx="2">
                  <c:v>0.018</c:v>
                </c:pt>
                <c:pt idx="3">
                  <c:v>0.017</c:v>
                </c:pt>
                <c:pt idx="4">
                  <c:v>0.012</c:v>
                </c:pt>
                <c:pt idx="5">
                  <c:v>0.013</c:v>
                </c:pt>
                <c:pt idx="6">
                  <c:v>0.027</c:v>
                </c:pt>
                <c:pt idx="7">
                  <c:v>0.033</c:v>
                </c:pt>
                <c:pt idx="8">
                  <c:v>0.03</c:v>
                </c:pt>
                <c:pt idx="9">
                  <c:v>0.032</c:v>
                </c:pt>
                <c:pt idx="10">
                  <c:v>0.033</c:v>
                </c:pt>
                <c:pt idx="11">
                  <c:v>0.032</c:v>
                </c:pt>
                <c:pt idx="12">
                  <c:v>0.033</c:v>
                </c:pt>
                <c:pt idx="13">
                  <c:v>0.027</c:v>
                </c:pt>
                <c:pt idx="14">
                  <c:v>0.03</c:v>
                </c:pt>
                <c:pt idx="15">
                  <c:v>0.027</c:v>
                </c:pt>
                <c:pt idx="16">
                  <c:v>0.027</c:v>
                </c:pt>
                <c:pt idx="17">
                  <c:v>0.027</c:v>
                </c:pt>
                <c:pt idx="18">
                  <c:v>0.027</c:v>
                </c:pt>
                <c:pt idx="19">
                  <c:v>0.028</c:v>
                </c:pt>
                <c:pt idx="20">
                  <c:v>0.029</c:v>
                </c:pt>
                <c:pt idx="21">
                  <c:v>0.031</c:v>
                </c:pt>
                <c:pt idx="22">
                  <c:v>0.034</c:v>
                </c:pt>
                <c:pt idx="23">
                  <c:v>0.047</c:v>
                </c:pt>
                <c:pt idx="24">
                  <c:v>0.055</c:v>
                </c:pt>
                <c:pt idx="25">
                  <c:v>0.062</c:v>
                </c:pt>
                <c:pt idx="26">
                  <c:v>0.078</c:v>
                </c:pt>
                <c:pt idx="27">
                  <c:v>0.083</c:v>
                </c:pt>
                <c:pt idx="28">
                  <c:v>0.081</c:v>
                </c:pt>
                <c:pt idx="29">
                  <c:v>0.08</c:v>
                </c:pt>
                <c:pt idx="30">
                  <c:v>0.076</c:v>
                </c:pt>
                <c:pt idx="31">
                  <c:v>0.06</c:v>
                </c:pt>
                <c:pt idx="32">
                  <c:v>0.069</c:v>
                </c:pt>
                <c:pt idx="33">
                  <c:v>0.076</c:v>
                </c:pt>
                <c:pt idx="34">
                  <c:v>0.08</c:v>
                </c:pt>
                <c:pt idx="35">
                  <c:v>0.077</c:v>
                </c:pt>
                <c:pt idx="36">
                  <c:v>0.083</c:v>
                </c:pt>
                <c:pt idx="37">
                  <c:v>0.086</c:v>
                </c:pt>
                <c:pt idx="38">
                  <c:v>0.083</c:v>
                </c:pt>
                <c:pt idx="39">
                  <c:v>0.079</c:v>
                </c:pt>
                <c:pt idx="40">
                  <c:v>0.09</c:v>
                </c:pt>
                <c:pt idx="41">
                  <c:v>0.092</c:v>
                </c:pt>
                <c:pt idx="42">
                  <c:v>0.104</c:v>
                </c:pt>
                <c:pt idx="43">
                  <c:v>0.11</c:v>
                </c:pt>
                <c:pt idx="44">
                  <c:v>0.1</c:v>
                </c:pt>
                <c:pt idx="45">
                  <c:v>0.097</c:v>
                </c:pt>
                <c:pt idx="46">
                  <c:v>0.1</c:v>
                </c:pt>
                <c:pt idx="47">
                  <c:v>0.11</c:v>
                </c:pt>
                <c:pt idx="48">
                  <c:v>0.127</c:v>
                </c:pt>
                <c:pt idx="49">
                  <c:v>0.138</c:v>
                </c:pt>
                <c:pt idx="50">
                  <c:v>0.15</c:v>
                </c:pt>
                <c:pt idx="51">
                  <c:v>0.15</c:v>
                </c:pt>
                <c:pt idx="52">
                  <c:v>0.169</c:v>
                </c:pt>
                <c:pt idx="53">
                  <c:v>0.32</c:v>
                </c:pt>
                <c:pt idx="54">
                  <c:v>0.311</c:v>
                </c:pt>
                <c:pt idx="55">
                  <c:v>0.391</c:v>
                </c:pt>
                <c:pt idx="56">
                  <c:v>0.458</c:v>
                </c:pt>
                <c:pt idx="57">
                  <c:v>0.447</c:v>
                </c:pt>
                <c:pt idx="58">
                  <c:v>0.486</c:v>
                </c:pt>
                <c:pt idx="59">
                  <c:v>0.549</c:v>
                </c:pt>
                <c:pt idx="60">
                  <c:v>0.723</c:v>
                </c:pt>
                <c:pt idx="61">
                  <c:v>0.908</c:v>
                </c:pt>
                <c:pt idx="62">
                  <c:v>1.121</c:v>
                </c:pt>
                <c:pt idx="63">
                  <c:v>1.292</c:v>
                </c:pt>
                <c:pt idx="64">
                  <c:v>1.477</c:v>
                </c:pt>
                <c:pt idx="65">
                  <c:v>1.725</c:v>
                </c:pt>
                <c:pt idx="66">
                  <c:v>1.873</c:v>
                </c:pt>
                <c:pt idx="67">
                  <c:v>1.937</c:v>
                </c:pt>
                <c:pt idx="68">
                  <c:v>2.26</c:v>
                </c:pt>
                <c:pt idx="69">
                  <c:v>2.586</c:v>
                </c:pt>
                <c:pt idx="70">
                  <c:v>3.017</c:v>
                </c:pt>
                <c:pt idx="71">
                  <c:v>3.414</c:v>
                </c:pt>
                <c:pt idx="72">
                  <c:v>3.421</c:v>
                </c:pt>
                <c:pt idx="73">
                  <c:v>3.961</c:v>
                </c:pt>
                <c:pt idx="74">
                  <c:v>3.941</c:v>
                </c:pt>
                <c:pt idx="75">
                  <c:v>4.602</c:v>
                </c:pt>
                <c:pt idx="76">
                  <c:v>5.327</c:v>
                </c:pt>
                <c:pt idx="77">
                  <c:v>5.924</c:v>
                </c:pt>
                <c:pt idx="78">
                  <c:v>6.892</c:v>
                </c:pt>
                <c:pt idx="79">
                  <c:v>8.702</c:v>
                </c:pt>
                <c:pt idx="80">
                  <c:v>9.374</c:v>
                </c:pt>
                <c:pt idx="81">
                  <c:v>10.749</c:v>
                </c:pt>
                <c:pt idx="82">
                  <c:v>11.581</c:v>
                </c:pt>
                <c:pt idx="83">
                  <c:v>12.211</c:v>
                </c:pt>
                <c:pt idx="84">
                  <c:v>12.901</c:v>
                </c:pt>
                <c:pt idx="85">
                  <c:v>12.756</c:v>
                </c:pt>
                <c:pt idx="86">
                  <c:v>12.574</c:v>
                </c:pt>
                <c:pt idx="87">
                  <c:v>12.287</c:v>
                </c:pt>
                <c:pt idx="88">
                  <c:v>11.878</c:v>
                </c:pt>
                <c:pt idx="89">
                  <c:v>12.803</c:v>
                </c:pt>
                <c:pt idx="90">
                  <c:v>14.321</c:v>
                </c:pt>
                <c:pt idx="91">
                  <c:v>13.488</c:v>
                </c:pt>
                <c:pt idx="92">
                  <c:v>12.861</c:v>
                </c:pt>
                <c:pt idx="93">
                  <c:v>12.145</c:v>
                </c:pt>
                <c:pt idx="94">
                  <c:v>13.356</c:v>
                </c:pt>
                <c:pt idx="95">
                  <c:v>12.33</c:v>
                </c:pt>
                <c:pt idx="96">
                  <c:v>12.497</c:v>
                </c:pt>
                <c:pt idx="97">
                  <c:v>8.312</c:v>
                </c:pt>
                <c:pt idx="98">
                  <c:v>5.097</c:v>
                </c:pt>
                <c:pt idx="99">
                  <c:v>8.314</c:v>
                </c:pt>
                <c:pt idx="100">
                  <c:v>10.104</c:v>
                </c:pt>
                <c:pt idx="101">
                  <c:v>11.032</c:v>
                </c:pt>
                <c:pt idx="102">
                  <c:v>11.705</c:v>
                </c:pt>
                <c:pt idx="103">
                  <c:v>12.247</c:v>
                </c:pt>
                <c:pt idx="104">
                  <c:v>12.424</c:v>
                </c:pt>
                <c:pt idx="105">
                  <c:v>12.532</c:v>
                </c:pt>
                <c:pt idx="106">
                  <c:v>12.297</c:v>
                </c:pt>
                <c:pt idx="107">
                  <c:v>12.071</c:v>
                </c:pt>
                <c:pt idx="108">
                  <c:v>11.895</c:v>
                </c:pt>
                <c:pt idx="109">
                  <c:v>11.836</c:v>
                </c:pt>
                <c:pt idx="110">
                  <c:v>11.376</c:v>
                </c:pt>
                <c:pt idx="111">
                  <c:v>11.88</c:v>
                </c:pt>
                <c:pt idx="112">
                  <c:v>11.978</c:v>
                </c:pt>
                <c:pt idx="113">
                  <c:v>12.498</c:v>
                </c:pt>
                <c:pt idx="114">
                  <c:v>12.621</c:v>
                </c:pt>
                <c:pt idx="115">
                  <c:v>11.573</c:v>
                </c:pt>
                <c:pt idx="116">
                  <c:v>11.509</c:v>
                </c:pt>
                <c:pt idx="117">
                  <c:v>11.48</c:v>
                </c:pt>
                <c:pt idx="118">
                  <c:v>11.446</c:v>
                </c:pt>
                <c:pt idx="119">
                  <c:v>10.052</c:v>
                </c:pt>
                <c:pt idx="120">
                  <c:v>8.065</c:v>
                </c:pt>
                <c:pt idx="121">
                  <c:v>6.663</c:v>
                </c:pt>
                <c:pt idx="122">
                  <c:v>5.564</c:v>
                </c:pt>
                <c:pt idx="123">
                  <c:v>4.333</c:v>
                </c:pt>
                <c:pt idx="124">
                  <c:v>3.609</c:v>
                </c:pt>
                <c:pt idx="125">
                  <c:v>2.812</c:v>
                </c:pt>
                <c:pt idx="126">
                  <c:v>1.721</c:v>
                </c:pt>
                <c:pt idx="127">
                  <c:v>0.759</c:v>
                </c:pt>
                <c:pt idx="128">
                  <c:v>0</c:v>
                </c:pt>
              </c:numCache>
            </c:numRef>
          </c:val>
          <c:smooth val="0"/>
        </c:ser>
        <c:marker val="1"/>
        <c:axId val="53122137"/>
        <c:axId val="8337186"/>
      </c:lineChart>
      <c:catAx>
        <c:axId val="53122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8337186"/>
        <c:crosses val="autoZero"/>
        <c:auto val="1"/>
        <c:lblOffset val="100"/>
        <c:tickLblSkip val="11"/>
        <c:noMultiLvlLbl val="0"/>
      </c:catAx>
      <c:valAx>
        <c:axId val="8337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</a:rPr>
                  <a:t>production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22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12700">
          <a:solidFill>
            <a:srgbClr val="FFFFFF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866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30"/>
  <sheetViews>
    <sheetView showGridLines="0" workbookViewId="0" topLeftCell="A1">
      <selection activeCell="B4" sqref="B4"/>
    </sheetView>
  </sheetViews>
  <sheetFormatPr defaultColWidth="9.796875" defaultRowHeight="15"/>
  <cols>
    <col min="1" max="1" width="5" style="0" bestFit="1" customWidth="1"/>
    <col min="2" max="2" width="11.19921875" style="0" bestFit="1" customWidth="1"/>
    <col min="3" max="4" width="9.19921875" style="0" bestFit="1" customWidth="1"/>
    <col min="5" max="5" width="11.19921875" style="0" bestFit="1" customWidth="1"/>
    <col min="6" max="7" width="9.19921875" style="0" bestFit="1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s="1">
        <v>1847</v>
      </c>
      <c r="B2" s="1">
        <v>17</v>
      </c>
      <c r="C2" s="1">
        <v>0</v>
      </c>
      <c r="D2" s="1">
        <v>17</v>
      </c>
      <c r="E2" s="1">
        <f aca="true" t="shared" si="0" ref="E2:E33">B2/1000</f>
        <v>0.017</v>
      </c>
      <c r="F2" s="1">
        <f aca="true" t="shared" si="1" ref="F2:F33">C2/1000</f>
        <v>0</v>
      </c>
      <c r="G2" s="1">
        <f aca="true" t="shared" si="2" ref="G2:G33">D2/1000</f>
        <v>0.017</v>
      </c>
    </row>
    <row r="3" spans="1:7" ht="15">
      <c r="A3" s="1">
        <v>1848</v>
      </c>
      <c r="B3" s="1">
        <v>18</v>
      </c>
      <c r="C3" s="1">
        <v>0</v>
      </c>
      <c r="D3" s="1">
        <v>18</v>
      </c>
      <c r="E3" s="1">
        <f t="shared" si="0"/>
        <v>0.018</v>
      </c>
      <c r="F3" s="1">
        <f t="shared" si="1"/>
        <v>0</v>
      </c>
      <c r="G3" s="1">
        <f t="shared" si="2"/>
        <v>0.018</v>
      </c>
    </row>
    <row r="4" spans="1:7" ht="15">
      <c r="A4" s="1">
        <v>1849</v>
      </c>
      <c r="B4" s="1">
        <v>18</v>
      </c>
      <c r="C4" s="1">
        <v>0</v>
      </c>
      <c r="D4" s="1">
        <v>18</v>
      </c>
      <c r="E4" s="1">
        <f t="shared" si="0"/>
        <v>0.018</v>
      </c>
      <c r="F4" s="1">
        <f t="shared" si="1"/>
        <v>0</v>
      </c>
      <c r="G4" s="1">
        <f t="shared" si="2"/>
        <v>0.018</v>
      </c>
    </row>
    <row r="5" spans="1:7" ht="15">
      <c r="A5" s="1">
        <v>1850</v>
      </c>
      <c r="B5" s="1">
        <v>17</v>
      </c>
      <c r="C5" s="1">
        <v>0</v>
      </c>
      <c r="D5" s="1">
        <v>17</v>
      </c>
      <c r="E5" s="1">
        <f t="shared" si="0"/>
        <v>0.017</v>
      </c>
      <c r="F5" s="1">
        <f t="shared" si="1"/>
        <v>0</v>
      </c>
      <c r="G5" s="1">
        <f t="shared" si="2"/>
        <v>0.017</v>
      </c>
    </row>
    <row r="6" spans="1:7" ht="15">
      <c r="A6" s="1">
        <v>1851</v>
      </c>
      <c r="B6" s="1">
        <v>12</v>
      </c>
      <c r="C6" s="1">
        <v>0</v>
      </c>
      <c r="D6" s="1">
        <v>12</v>
      </c>
      <c r="E6" s="1">
        <f t="shared" si="0"/>
        <v>0.012</v>
      </c>
      <c r="F6" s="1">
        <f t="shared" si="1"/>
        <v>0</v>
      </c>
      <c r="G6" s="1">
        <f t="shared" si="2"/>
        <v>0.012</v>
      </c>
    </row>
    <row r="7" spans="1:7" ht="15">
      <c r="A7" s="1">
        <v>1852</v>
      </c>
      <c r="B7" s="1">
        <v>13</v>
      </c>
      <c r="C7" s="1">
        <v>0</v>
      </c>
      <c r="D7" s="1">
        <v>13</v>
      </c>
      <c r="E7" s="1">
        <f t="shared" si="0"/>
        <v>0.013</v>
      </c>
      <c r="F7" s="1">
        <f t="shared" si="1"/>
        <v>0</v>
      </c>
      <c r="G7" s="1">
        <f t="shared" si="2"/>
        <v>0.013</v>
      </c>
    </row>
    <row r="8" spans="1:7" ht="15">
      <c r="A8" s="1">
        <v>1853</v>
      </c>
      <c r="B8" s="1">
        <v>27</v>
      </c>
      <c r="C8" s="1">
        <v>0</v>
      </c>
      <c r="D8" s="1">
        <v>27</v>
      </c>
      <c r="E8" s="1">
        <f t="shared" si="0"/>
        <v>0.027</v>
      </c>
      <c r="F8" s="1">
        <f t="shared" si="1"/>
        <v>0</v>
      </c>
      <c r="G8" s="1">
        <f t="shared" si="2"/>
        <v>0.027</v>
      </c>
    </row>
    <row r="9" spans="1:7" ht="15">
      <c r="A9" s="1">
        <v>1854</v>
      </c>
      <c r="B9" s="1">
        <v>33</v>
      </c>
      <c r="C9" s="1">
        <v>0</v>
      </c>
      <c r="D9" s="1">
        <v>33</v>
      </c>
      <c r="E9" s="1">
        <f t="shared" si="0"/>
        <v>0.033</v>
      </c>
      <c r="F9" s="1">
        <f t="shared" si="1"/>
        <v>0</v>
      </c>
      <c r="G9" s="1">
        <f t="shared" si="2"/>
        <v>0.033</v>
      </c>
    </row>
    <row r="10" spans="1:7" ht="15">
      <c r="A10" s="1">
        <v>1855</v>
      </c>
      <c r="B10" s="1">
        <v>30</v>
      </c>
      <c r="C10" s="1">
        <v>0</v>
      </c>
      <c r="D10" s="1">
        <v>30</v>
      </c>
      <c r="E10" s="1">
        <f t="shared" si="0"/>
        <v>0.03</v>
      </c>
      <c r="F10" s="1">
        <f t="shared" si="1"/>
        <v>0</v>
      </c>
      <c r="G10" s="1">
        <f t="shared" si="2"/>
        <v>0.03</v>
      </c>
    </row>
    <row r="11" spans="1:7" ht="15">
      <c r="A11" s="1">
        <v>1856</v>
      </c>
      <c r="B11" s="1">
        <v>32</v>
      </c>
      <c r="C11" s="1">
        <v>0</v>
      </c>
      <c r="D11" s="1">
        <v>32</v>
      </c>
      <c r="E11" s="1">
        <f t="shared" si="0"/>
        <v>0.032</v>
      </c>
      <c r="F11" s="1">
        <f t="shared" si="1"/>
        <v>0</v>
      </c>
      <c r="G11" s="1">
        <f t="shared" si="2"/>
        <v>0.032</v>
      </c>
    </row>
    <row r="12" spans="1:7" ht="15">
      <c r="A12" s="1">
        <v>1857</v>
      </c>
      <c r="B12" s="1">
        <v>33</v>
      </c>
      <c r="C12" s="1">
        <v>0</v>
      </c>
      <c r="D12" s="1">
        <v>33</v>
      </c>
      <c r="E12" s="1">
        <f t="shared" si="0"/>
        <v>0.033</v>
      </c>
      <c r="F12" s="1">
        <f t="shared" si="1"/>
        <v>0</v>
      </c>
      <c r="G12" s="1">
        <f t="shared" si="2"/>
        <v>0.033</v>
      </c>
    </row>
    <row r="13" spans="1:7" ht="15">
      <c r="A13" s="1">
        <v>1858</v>
      </c>
      <c r="B13" s="1">
        <v>32</v>
      </c>
      <c r="C13" s="1">
        <v>0</v>
      </c>
      <c r="D13" s="1">
        <v>32</v>
      </c>
      <c r="E13" s="1">
        <f t="shared" si="0"/>
        <v>0.032</v>
      </c>
      <c r="F13" s="1">
        <f t="shared" si="1"/>
        <v>0</v>
      </c>
      <c r="G13" s="1">
        <f t="shared" si="2"/>
        <v>0.032</v>
      </c>
    </row>
    <row r="14" spans="1:7" ht="15">
      <c r="A14" s="1">
        <v>1859</v>
      </c>
      <c r="B14" s="1">
        <v>33</v>
      </c>
      <c r="C14" s="1">
        <v>0</v>
      </c>
      <c r="D14" s="1">
        <v>33</v>
      </c>
      <c r="E14" s="1">
        <f t="shared" si="0"/>
        <v>0.033</v>
      </c>
      <c r="F14" s="1">
        <f t="shared" si="1"/>
        <v>0</v>
      </c>
      <c r="G14" s="1">
        <f t="shared" si="2"/>
        <v>0.033</v>
      </c>
    </row>
    <row r="15" spans="1:7" ht="15">
      <c r="A15" s="1">
        <v>1860</v>
      </c>
      <c r="B15" s="1">
        <v>27</v>
      </c>
      <c r="C15" s="1">
        <v>0</v>
      </c>
      <c r="D15" s="1">
        <v>27</v>
      </c>
      <c r="E15" s="1">
        <f t="shared" si="0"/>
        <v>0.027</v>
      </c>
      <c r="F15" s="1">
        <f t="shared" si="1"/>
        <v>0</v>
      </c>
      <c r="G15" s="1">
        <f t="shared" si="2"/>
        <v>0.027</v>
      </c>
    </row>
    <row r="16" spans="1:7" ht="15">
      <c r="A16" s="1">
        <v>1861</v>
      </c>
      <c r="B16" s="1">
        <v>30</v>
      </c>
      <c r="C16" s="1">
        <v>0</v>
      </c>
      <c r="D16" s="1">
        <v>30</v>
      </c>
      <c r="E16" s="1">
        <f t="shared" si="0"/>
        <v>0.03</v>
      </c>
      <c r="F16" s="1">
        <f t="shared" si="1"/>
        <v>0</v>
      </c>
      <c r="G16" s="1">
        <f t="shared" si="2"/>
        <v>0.03</v>
      </c>
    </row>
    <row r="17" spans="1:7" ht="15">
      <c r="A17" s="1">
        <v>1862</v>
      </c>
      <c r="B17" s="1">
        <v>27</v>
      </c>
      <c r="C17" s="1">
        <v>0</v>
      </c>
      <c r="D17" s="1">
        <v>27</v>
      </c>
      <c r="E17" s="1">
        <f t="shared" si="0"/>
        <v>0.027</v>
      </c>
      <c r="F17" s="1">
        <f t="shared" si="1"/>
        <v>0</v>
      </c>
      <c r="G17" s="1">
        <f t="shared" si="2"/>
        <v>0.027</v>
      </c>
    </row>
    <row r="18" spans="1:7" ht="15">
      <c r="A18" s="1">
        <v>1863</v>
      </c>
      <c r="B18" s="1">
        <v>27</v>
      </c>
      <c r="C18" s="1">
        <v>0</v>
      </c>
      <c r="D18" s="1">
        <v>27</v>
      </c>
      <c r="E18" s="1">
        <f t="shared" si="0"/>
        <v>0.027</v>
      </c>
      <c r="F18" s="1">
        <f t="shared" si="1"/>
        <v>0</v>
      </c>
      <c r="G18" s="1">
        <f t="shared" si="2"/>
        <v>0.027</v>
      </c>
    </row>
    <row r="19" spans="1:7" ht="15">
      <c r="A19" s="1">
        <v>1864</v>
      </c>
      <c r="B19" s="1">
        <v>27</v>
      </c>
      <c r="C19" s="1">
        <v>0</v>
      </c>
      <c r="D19" s="1">
        <v>27</v>
      </c>
      <c r="E19" s="1">
        <f t="shared" si="0"/>
        <v>0.027</v>
      </c>
      <c r="F19" s="1">
        <f t="shared" si="1"/>
        <v>0</v>
      </c>
      <c r="G19" s="1">
        <f t="shared" si="2"/>
        <v>0.027</v>
      </c>
    </row>
    <row r="20" spans="1:7" ht="15">
      <c r="A20" s="1">
        <v>1865</v>
      </c>
      <c r="B20" s="1">
        <v>27</v>
      </c>
      <c r="C20" s="1">
        <v>0</v>
      </c>
      <c r="D20" s="1">
        <v>27</v>
      </c>
      <c r="E20" s="1">
        <f t="shared" si="0"/>
        <v>0.027</v>
      </c>
      <c r="F20" s="1">
        <f t="shared" si="1"/>
        <v>0</v>
      </c>
      <c r="G20" s="1">
        <f t="shared" si="2"/>
        <v>0.027</v>
      </c>
    </row>
    <row r="21" spans="1:7" ht="15">
      <c r="A21" s="1">
        <v>1866</v>
      </c>
      <c r="B21" s="1">
        <v>28</v>
      </c>
      <c r="C21" s="1">
        <v>0</v>
      </c>
      <c r="D21" s="1">
        <v>28</v>
      </c>
      <c r="E21" s="1">
        <f t="shared" si="0"/>
        <v>0.028</v>
      </c>
      <c r="F21" s="1">
        <f t="shared" si="1"/>
        <v>0</v>
      </c>
      <c r="G21" s="1">
        <f t="shared" si="2"/>
        <v>0.028</v>
      </c>
    </row>
    <row r="22" spans="1:7" ht="15">
      <c r="A22" s="1">
        <v>1867</v>
      </c>
      <c r="B22" s="1">
        <v>29</v>
      </c>
      <c r="C22" s="1">
        <v>0</v>
      </c>
      <c r="D22" s="1">
        <v>29</v>
      </c>
      <c r="E22" s="1">
        <f t="shared" si="0"/>
        <v>0.029</v>
      </c>
      <c r="F22" s="1">
        <f t="shared" si="1"/>
        <v>0</v>
      </c>
      <c r="G22" s="1">
        <f t="shared" si="2"/>
        <v>0.029</v>
      </c>
    </row>
    <row r="23" spans="1:7" ht="15">
      <c r="A23" s="1">
        <v>1868</v>
      </c>
      <c r="B23" s="1">
        <v>31</v>
      </c>
      <c r="C23" s="1">
        <v>0</v>
      </c>
      <c r="D23" s="1">
        <v>31</v>
      </c>
      <c r="E23" s="1">
        <f t="shared" si="0"/>
        <v>0.031</v>
      </c>
      <c r="F23" s="1">
        <f t="shared" si="1"/>
        <v>0</v>
      </c>
      <c r="G23" s="1">
        <f t="shared" si="2"/>
        <v>0.031</v>
      </c>
    </row>
    <row r="24" spans="1:7" ht="15">
      <c r="A24" s="1">
        <v>1869</v>
      </c>
      <c r="B24" s="1">
        <v>34</v>
      </c>
      <c r="C24" s="1">
        <v>0</v>
      </c>
      <c r="D24" s="1">
        <v>34</v>
      </c>
      <c r="E24" s="1">
        <f t="shared" si="0"/>
        <v>0.034</v>
      </c>
      <c r="F24" s="1">
        <f t="shared" si="1"/>
        <v>0</v>
      </c>
      <c r="G24" s="1">
        <f t="shared" si="2"/>
        <v>0.034</v>
      </c>
    </row>
    <row r="25" spans="1:7" ht="15">
      <c r="A25" s="1">
        <v>1870</v>
      </c>
      <c r="B25" s="1">
        <v>47</v>
      </c>
      <c r="C25" s="1">
        <v>0</v>
      </c>
      <c r="D25" s="1">
        <v>47</v>
      </c>
      <c r="E25" s="1">
        <f t="shared" si="0"/>
        <v>0.047</v>
      </c>
      <c r="F25" s="1">
        <f t="shared" si="1"/>
        <v>0</v>
      </c>
      <c r="G25" s="1">
        <f t="shared" si="2"/>
        <v>0.047</v>
      </c>
    </row>
    <row r="26" spans="1:7" ht="15">
      <c r="A26" s="1">
        <v>1871</v>
      </c>
      <c r="B26" s="1">
        <v>55</v>
      </c>
      <c r="C26" s="1">
        <v>0</v>
      </c>
      <c r="D26" s="1">
        <v>55</v>
      </c>
      <c r="E26" s="1">
        <f t="shared" si="0"/>
        <v>0.055</v>
      </c>
      <c r="F26" s="1">
        <f t="shared" si="1"/>
        <v>0</v>
      </c>
      <c r="G26" s="1">
        <f t="shared" si="2"/>
        <v>0.055</v>
      </c>
    </row>
    <row r="27" spans="1:7" ht="15">
      <c r="A27" s="1">
        <v>1872</v>
      </c>
      <c r="B27" s="1">
        <v>62</v>
      </c>
      <c r="C27" s="1">
        <v>0</v>
      </c>
      <c r="D27" s="1">
        <v>62</v>
      </c>
      <c r="E27" s="1">
        <f t="shared" si="0"/>
        <v>0.062</v>
      </c>
      <c r="F27" s="1">
        <f t="shared" si="1"/>
        <v>0</v>
      </c>
      <c r="G27" s="1">
        <f t="shared" si="2"/>
        <v>0.062</v>
      </c>
    </row>
    <row r="28" spans="1:7" ht="15">
      <c r="A28" s="1">
        <v>1873</v>
      </c>
      <c r="B28" s="1">
        <v>78</v>
      </c>
      <c r="C28" s="1">
        <v>0</v>
      </c>
      <c r="D28" s="1">
        <v>78</v>
      </c>
      <c r="E28" s="1">
        <f t="shared" si="0"/>
        <v>0.078</v>
      </c>
      <c r="F28" s="1">
        <f t="shared" si="1"/>
        <v>0</v>
      </c>
      <c r="G28" s="1">
        <f t="shared" si="2"/>
        <v>0.078</v>
      </c>
    </row>
    <row r="29" spans="1:7" ht="15">
      <c r="A29" s="1">
        <v>1874</v>
      </c>
      <c r="B29" s="1">
        <v>83</v>
      </c>
      <c r="C29" s="1">
        <v>0</v>
      </c>
      <c r="D29" s="1">
        <v>83</v>
      </c>
      <c r="E29" s="1">
        <f t="shared" si="0"/>
        <v>0.083</v>
      </c>
      <c r="F29" s="1">
        <f t="shared" si="1"/>
        <v>0</v>
      </c>
      <c r="G29" s="1">
        <f t="shared" si="2"/>
        <v>0.083</v>
      </c>
    </row>
    <row r="30" spans="1:7" ht="15">
      <c r="A30" s="1">
        <v>1875</v>
      </c>
      <c r="B30" s="1">
        <v>81</v>
      </c>
      <c r="C30" s="1">
        <v>0</v>
      </c>
      <c r="D30" s="1">
        <v>81</v>
      </c>
      <c r="E30" s="1">
        <f t="shared" si="0"/>
        <v>0.081</v>
      </c>
      <c r="F30" s="1">
        <f t="shared" si="1"/>
        <v>0</v>
      </c>
      <c r="G30" s="1">
        <f t="shared" si="2"/>
        <v>0.081</v>
      </c>
    </row>
    <row r="31" spans="1:7" ht="15">
      <c r="A31" s="1">
        <v>1876</v>
      </c>
      <c r="B31" s="1">
        <v>80</v>
      </c>
      <c r="C31" s="1">
        <v>0</v>
      </c>
      <c r="D31" s="1">
        <v>80</v>
      </c>
      <c r="E31" s="1">
        <f t="shared" si="0"/>
        <v>0.08</v>
      </c>
      <c r="F31" s="1">
        <f t="shared" si="1"/>
        <v>0</v>
      </c>
      <c r="G31" s="1">
        <f t="shared" si="2"/>
        <v>0.08</v>
      </c>
    </row>
    <row r="32" spans="1:7" ht="15">
      <c r="A32" s="1">
        <v>1877</v>
      </c>
      <c r="B32" s="1">
        <v>76</v>
      </c>
      <c r="C32" s="1">
        <v>0</v>
      </c>
      <c r="D32" s="1">
        <v>76</v>
      </c>
      <c r="E32" s="1">
        <f t="shared" si="0"/>
        <v>0.076</v>
      </c>
      <c r="F32" s="1">
        <f t="shared" si="1"/>
        <v>0</v>
      </c>
      <c r="G32" s="1">
        <f t="shared" si="2"/>
        <v>0.076</v>
      </c>
    </row>
    <row r="33" spans="1:7" ht="15">
      <c r="A33" s="1">
        <v>1878</v>
      </c>
      <c r="B33" s="1">
        <v>60</v>
      </c>
      <c r="C33" s="1">
        <v>0</v>
      </c>
      <c r="D33" s="1">
        <v>60</v>
      </c>
      <c r="E33" s="1">
        <f t="shared" si="0"/>
        <v>0.06</v>
      </c>
      <c r="F33" s="1">
        <f t="shared" si="1"/>
        <v>0</v>
      </c>
      <c r="G33" s="1">
        <f t="shared" si="2"/>
        <v>0.06</v>
      </c>
    </row>
    <row r="34" spans="1:7" ht="15">
      <c r="A34" s="1">
        <v>1879</v>
      </c>
      <c r="B34" s="1">
        <v>69</v>
      </c>
      <c r="C34" s="1">
        <v>0</v>
      </c>
      <c r="D34" s="1">
        <v>69</v>
      </c>
      <c r="E34" s="1">
        <f aca="true" t="shared" si="3" ref="E34:E65">B34/1000</f>
        <v>0.069</v>
      </c>
      <c r="F34" s="1">
        <f aca="true" t="shared" si="4" ref="F34:F65">C34/1000</f>
        <v>0</v>
      </c>
      <c r="G34" s="1">
        <f aca="true" t="shared" si="5" ref="G34:G65">D34/1000</f>
        <v>0.069</v>
      </c>
    </row>
    <row r="35" spans="1:7" ht="15">
      <c r="A35" s="1">
        <v>1880</v>
      </c>
      <c r="B35" s="1">
        <v>76</v>
      </c>
      <c r="C35" s="1">
        <v>0</v>
      </c>
      <c r="D35" s="1">
        <v>76</v>
      </c>
      <c r="E35" s="1">
        <f t="shared" si="3"/>
        <v>0.076</v>
      </c>
      <c r="F35" s="1">
        <f t="shared" si="4"/>
        <v>0</v>
      </c>
      <c r="G35" s="1">
        <f t="shared" si="5"/>
        <v>0.076</v>
      </c>
    </row>
    <row r="36" spans="1:7" ht="15">
      <c r="A36" s="1">
        <v>1881</v>
      </c>
      <c r="B36" s="1">
        <v>80</v>
      </c>
      <c r="C36" s="1">
        <v>0</v>
      </c>
      <c r="D36" s="1">
        <v>80</v>
      </c>
      <c r="E36" s="1">
        <f t="shared" si="3"/>
        <v>0.08</v>
      </c>
      <c r="F36" s="1">
        <f t="shared" si="4"/>
        <v>0</v>
      </c>
      <c r="G36" s="1">
        <f t="shared" si="5"/>
        <v>0.08</v>
      </c>
    </row>
    <row r="37" spans="1:7" ht="15">
      <c r="A37" s="1">
        <v>1882</v>
      </c>
      <c r="B37" s="1">
        <v>77</v>
      </c>
      <c r="C37" s="1">
        <v>0</v>
      </c>
      <c r="D37" s="1">
        <v>77</v>
      </c>
      <c r="E37" s="1">
        <f t="shared" si="3"/>
        <v>0.077</v>
      </c>
      <c r="F37" s="1">
        <f t="shared" si="4"/>
        <v>0</v>
      </c>
      <c r="G37" s="1">
        <f t="shared" si="5"/>
        <v>0.077</v>
      </c>
    </row>
    <row r="38" spans="1:7" ht="15">
      <c r="A38" s="1">
        <v>1883</v>
      </c>
      <c r="B38" s="1">
        <v>83</v>
      </c>
      <c r="C38" s="1">
        <v>0</v>
      </c>
      <c r="D38" s="1">
        <v>83</v>
      </c>
      <c r="E38" s="1">
        <f t="shared" si="3"/>
        <v>0.083</v>
      </c>
      <c r="F38" s="1">
        <f t="shared" si="4"/>
        <v>0</v>
      </c>
      <c r="G38" s="1">
        <f t="shared" si="5"/>
        <v>0.083</v>
      </c>
    </row>
    <row r="39" spans="1:7" ht="15">
      <c r="A39" s="1">
        <v>1884</v>
      </c>
      <c r="B39" s="1">
        <v>86</v>
      </c>
      <c r="C39" s="1">
        <v>0</v>
      </c>
      <c r="D39" s="1">
        <v>86</v>
      </c>
      <c r="E39" s="1">
        <f t="shared" si="3"/>
        <v>0.086</v>
      </c>
      <c r="F39" s="1">
        <f t="shared" si="4"/>
        <v>0</v>
      </c>
      <c r="G39" s="1">
        <f t="shared" si="5"/>
        <v>0.086</v>
      </c>
    </row>
    <row r="40" spans="1:7" ht="15">
      <c r="A40" s="1">
        <v>1885</v>
      </c>
      <c r="B40" s="1">
        <v>83</v>
      </c>
      <c r="C40" s="1">
        <v>0</v>
      </c>
      <c r="D40" s="1">
        <v>83</v>
      </c>
      <c r="E40" s="1">
        <f t="shared" si="3"/>
        <v>0.083</v>
      </c>
      <c r="F40" s="1">
        <f t="shared" si="4"/>
        <v>0</v>
      </c>
      <c r="G40" s="1">
        <f t="shared" si="5"/>
        <v>0.083</v>
      </c>
    </row>
    <row r="41" spans="1:7" ht="15">
      <c r="A41" s="1">
        <v>1886</v>
      </c>
      <c r="B41" s="1">
        <v>79</v>
      </c>
      <c r="C41" s="1">
        <v>0</v>
      </c>
      <c r="D41" s="1">
        <v>79</v>
      </c>
      <c r="E41" s="1">
        <f t="shared" si="3"/>
        <v>0.079</v>
      </c>
      <c r="F41" s="1">
        <f t="shared" si="4"/>
        <v>0</v>
      </c>
      <c r="G41" s="1">
        <f t="shared" si="5"/>
        <v>0.079</v>
      </c>
    </row>
    <row r="42" spans="1:7" ht="15">
      <c r="A42" s="1">
        <v>1887</v>
      </c>
      <c r="B42" s="1">
        <v>90</v>
      </c>
      <c r="C42" s="1">
        <v>0</v>
      </c>
      <c r="D42" s="1">
        <v>90</v>
      </c>
      <c r="E42" s="1">
        <f t="shared" si="3"/>
        <v>0.09</v>
      </c>
      <c r="F42" s="1">
        <f t="shared" si="4"/>
        <v>0</v>
      </c>
      <c r="G42" s="1">
        <f t="shared" si="5"/>
        <v>0.09</v>
      </c>
    </row>
    <row r="43" spans="1:7" ht="15">
      <c r="A43" s="1">
        <v>1888</v>
      </c>
      <c r="B43" s="1">
        <v>92</v>
      </c>
      <c r="C43" s="1">
        <v>0</v>
      </c>
      <c r="D43" s="1">
        <v>92</v>
      </c>
      <c r="E43" s="1">
        <f t="shared" si="3"/>
        <v>0.092</v>
      </c>
      <c r="F43" s="1">
        <f t="shared" si="4"/>
        <v>0</v>
      </c>
      <c r="G43" s="1">
        <f t="shared" si="5"/>
        <v>0.092</v>
      </c>
    </row>
    <row r="44" spans="1:7" ht="15">
      <c r="A44" s="1">
        <v>1889</v>
      </c>
      <c r="B44" s="1">
        <v>104</v>
      </c>
      <c r="C44" s="1">
        <v>0</v>
      </c>
      <c r="D44" s="1">
        <v>104</v>
      </c>
      <c r="E44" s="1">
        <f t="shared" si="3"/>
        <v>0.104</v>
      </c>
      <c r="F44" s="1">
        <f t="shared" si="4"/>
        <v>0</v>
      </c>
      <c r="G44" s="1">
        <f t="shared" si="5"/>
        <v>0.104</v>
      </c>
    </row>
    <row r="45" spans="1:7" ht="15">
      <c r="A45" s="1">
        <v>1890</v>
      </c>
      <c r="B45" s="1">
        <v>110</v>
      </c>
      <c r="C45" s="1">
        <v>0</v>
      </c>
      <c r="D45" s="1">
        <v>110</v>
      </c>
      <c r="E45" s="1">
        <f t="shared" si="3"/>
        <v>0.11</v>
      </c>
      <c r="F45" s="1">
        <f t="shared" si="4"/>
        <v>0</v>
      </c>
      <c r="G45" s="1">
        <f t="shared" si="5"/>
        <v>0.11</v>
      </c>
    </row>
    <row r="46" spans="1:7" ht="15">
      <c r="A46" s="1">
        <v>1891</v>
      </c>
      <c r="B46" s="1">
        <v>100</v>
      </c>
      <c r="C46" s="1">
        <v>0</v>
      </c>
      <c r="D46" s="1">
        <v>100</v>
      </c>
      <c r="E46" s="1">
        <f t="shared" si="3"/>
        <v>0.1</v>
      </c>
      <c r="F46" s="1">
        <f t="shared" si="4"/>
        <v>0</v>
      </c>
      <c r="G46" s="1">
        <f t="shared" si="5"/>
        <v>0.1</v>
      </c>
    </row>
    <row r="47" spans="1:7" ht="15">
      <c r="A47" s="1">
        <v>1892</v>
      </c>
      <c r="B47" s="1">
        <v>97</v>
      </c>
      <c r="C47" s="1">
        <v>0</v>
      </c>
      <c r="D47" s="1">
        <v>97</v>
      </c>
      <c r="E47" s="1">
        <f t="shared" si="3"/>
        <v>0.097</v>
      </c>
      <c r="F47" s="1">
        <f t="shared" si="4"/>
        <v>0</v>
      </c>
      <c r="G47" s="1">
        <f t="shared" si="5"/>
        <v>0.097</v>
      </c>
    </row>
    <row r="48" spans="1:7" ht="15">
      <c r="A48" s="1">
        <v>1893</v>
      </c>
      <c r="B48" s="1">
        <v>100</v>
      </c>
      <c r="C48" s="1">
        <v>0</v>
      </c>
      <c r="D48" s="1">
        <v>100</v>
      </c>
      <c r="E48" s="1">
        <f t="shared" si="3"/>
        <v>0.1</v>
      </c>
      <c r="F48" s="1">
        <f t="shared" si="4"/>
        <v>0</v>
      </c>
      <c r="G48" s="1">
        <f t="shared" si="5"/>
        <v>0.1</v>
      </c>
    </row>
    <row r="49" spans="1:7" ht="15">
      <c r="A49" s="1">
        <v>1894</v>
      </c>
      <c r="B49" s="1">
        <v>110</v>
      </c>
      <c r="C49" s="1">
        <v>0</v>
      </c>
      <c r="D49" s="1">
        <v>110</v>
      </c>
      <c r="E49" s="1">
        <f t="shared" si="3"/>
        <v>0.11</v>
      </c>
      <c r="F49" s="1">
        <f t="shared" si="4"/>
        <v>0</v>
      </c>
      <c r="G49" s="1">
        <f t="shared" si="5"/>
        <v>0.11</v>
      </c>
    </row>
    <row r="50" spans="1:7" ht="15">
      <c r="A50" s="1">
        <v>1895</v>
      </c>
      <c r="B50" s="1">
        <v>127</v>
      </c>
      <c r="C50" s="1">
        <v>0</v>
      </c>
      <c r="D50" s="1">
        <v>127</v>
      </c>
      <c r="E50" s="1">
        <f t="shared" si="3"/>
        <v>0.127</v>
      </c>
      <c r="F50" s="1">
        <f t="shared" si="4"/>
        <v>0</v>
      </c>
      <c r="G50" s="1">
        <f t="shared" si="5"/>
        <v>0.127</v>
      </c>
    </row>
    <row r="51" spans="1:7" ht="15">
      <c r="A51" s="1">
        <v>1896</v>
      </c>
      <c r="B51" s="1">
        <v>138</v>
      </c>
      <c r="C51" s="1">
        <v>0</v>
      </c>
      <c r="D51" s="1">
        <v>138</v>
      </c>
      <c r="E51" s="1">
        <f t="shared" si="3"/>
        <v>0.138</v>
      </c>
      <c r="F51" s="1">
        <f t="shared" si="4"/>
        <v>0</v>
      </c>
      <c r="G51" s="1">
        <f t="shared" si="5"/>
        <v>0.138</v>
      </c>
    </row>
    <row r="52" spans="1:7" ht="15">
      <c r="A52" s="1">
        <v>1897</v>
      </c>
      <c r="B52" s="1">
        <v>150</v>
      </c>
      <c r="C52" s="1">
        <v>0</v>
      </c>
      <c r="D52" s="1">
        <v>150</v>
      </c>
      <c r="E52" s="1">
        <f t="shared" si="3"/>
        <v>0.15</v>
      </c>
      <c r="F52" s="1">
        <f t="shared" si="4"/>
        <v>0</v>
      </c>
      <c r="G52" s="1">
        <f t="shared" si="5"/>
        <v>0.15</v>
      </c>
    </row>
    <row r="53" spans="1:7" ht="15">
      <c r="A53" s="1">
        <v>1898</v>
      </c>
      <c r="B53" s="1">
        <v>150</v>
      </c>
      <c r="C53" s="1">
        <v>0</v>
      </c>
      <c r="D53" s="1">
        <v>150</v>
      </c>
      <c r="E53" s="1">
        <f t="shared" si="3"/>
        <v>0.15</v>
      </c>
      <c r="F53" s="1">
        <f t="shared" si="4"/>
        <v>0</v>
      </c>
      <c r="G53" s="1">
        <f t="shared" si="5"/>
        <v>0.15</v>
      </c>
    </row>
    <row r="54" spans="1:7" ht="15">
      <c r="A54" s="1">
        <v>1899</v>
      </c>
      <c r="B54" s="1">
        <v>169</v>
      </c>
      <c r="C54" s="1">
        <v>0</v>
      </c>
      <c r="D54" s="1">
        <v>169</v>
      </c>
      <c r="E54" s="1">
        <f t="shared" si="3"/>
        <v>0.169</v>
      </c>
      <c r="F54" s="1">
        <f t="shared" si="4"/>
        <v>0</v>
      </c>
      <c r="G54" s="1">
        <f t="shared" si="5"/>
        <v>0.169</v>
      </c>
    </row>
    <row r="55" spans="1:7" ht="15">
      <c r="A55" s="1">
        <v>1900</v>
      </c>
      <c r="B55" s="1">
        <v>320</v>
      </c>
      <c r="C55" s="1">
        <v>0</v>
      </c>
      <c r="D55" s="1">
        <v>320</v>
      </c>
      <c r="E55" s="1">
        <f t="shared" si="3"/>
        <v>0.32</v>
      </c>
      <c r="F55" s="1">
        <f t="shared" si="4"/>
        <v>0</v>
      </c>
      <c r="G55" s="1">
        <f t="shared" si="5"/>
        <v>0.32</v>
      </c>
    </row>
    <row r="56" spans="1:7" ht="15">
      <c r="A56" s="1">
        <v>1901</v>
      </c>
      <c r="B56" s="1">
        <v>311</v>
      </c>
      <c r="C56" s="1">
        <v>0</v>
      </c>
      <c r="D56" s="1">
        <v>311</v>
      </c>
      <c r="E56" s="1">
        <f t="shared" si="3"/>
        <v>0.311</v>
      </c>
      <c r="F56" s="1">
        <f t="shared" si="4"/>
        <v>0</v>
      </c>
      <c r="G56" s="1">
        <f t="shared" si="5"/>
        <v>0.311</v>
      </c>
    </row>
    <row r="57" spans="1:7" ht="15">
      <c r="A57" s="1">
        <v>1902</v>
      </c>
      <c r="B57" s="1">
        <v>391</v>
      </c>
      <c r="C57" s="1">
        <v>0</v>
      </c>
      <c r="D57" s="1">
        <v>391</v>
      </c>
      <c r="E57" s="1">
        <f t="shared" si="3"/>
        <v>0.391</v>
      </c>
      <c r="F57" s="1">
        <f t="shared" si="4"/>
        <v>0</v>
      </c>
      <c r="G57" s="1">
        <f t="shared" si="5"/>
        <v>0.391</v>
      </c>
    </row>
    <row r="58" spans="1:7" ht="15">
      <c r="A58" s="1">
        <v>1903</v>
      </c>
      <c r="B58" s="1">
        <v>458</v>
      </c>
      <c r="C58" s="1">
        <v>0</v>
      </c>
      <c r="D58" s="1">
        <v>458</v>
      </c>
      <c r="E58" s="1">
        <f t="shared" si="3"/>
        <v>0.458</v>
      </c>
      <c r="F58" s="1">
        <f t="shared" si="4"/>
        <v>0</v>
      </c>
      <c r="G58" s="1">
        <f t="shared" si="5"/>
        <v>0.458</v>
      </c>
    </row>
    <row r="59" spans="1:7" ht="15">
      <c r="A59" s="1">
        <v>1904</v>
      </c>
      <c r="B59" s="1">
        <v>447</v>
      </c>
      <c r="C59" s="1">
        <v>0</v>
      </c>
      <c r="D59" s="1">
        <v>447</v>
      </c>
      <c r="E59" s="1">
        <f t="shared" si="3"/>
        <v>0.447</v>
      </c>
      <c r="F59" s="1">
        <f t="shared" si="4"/>
        <v>0</v>
      </c>
      <c r="G59" s="1">
        <f t="shared" si="5"/>
        <v>0.447</v>
      </c>
    </row>
    <row r="60" spans="1:7" ht="15">
      <c r="A60" s="1">
        <v>1905</v>
      </c>
      <c r="B60" s="1">
        <v>486</v>
      </c>
      <c r="C60" s="1">
        <v>0</v>
      </c>
      <c r="D60" s="1">
        <v>486</v>
      </c>
      <c r="E60" s="1">
        <f t="shared" si="3"/>
        <v>0.486</v>
      </c>
      <c r="F60" s="1">
        <f t="shared" si="4"/>
        <v>0</v>
      </c>
      <c r="G60" s="1">
        <f t="shared" si="5"/>
        <v>0.486</v>
      </c>
    </row>
    <row r="61" spans="1:7" ht="15">
      <c r="A61" s="1">
        <v>1906</v>
      </c>
      <c r="B61" s="1">
        <v>546</v>
      </c>
      <c r="C61" s="1">
        <v>3</v>
      </c>
      <c r="D61" s="1">
        <v>549</v>
      </c>
      <c r="E61" s="1">
        <f t="shared" si="3"/>
        <v>0.546</v>
      </c>
      <c r="F61" s="1">
        <f t="shared" si="4"/>
        <v>0.003</v>
      </c>
      <c r="G61" s="1">
        <f t="shared" si="5"/>
        <v>0.549</v>
      </c>
    </row>
    <row r="62" spans="1:7" ht="15">
      <c r="A62" s="1">
        <v>1907</v>
      </c>
      <c r="B62" s="1">
        <v>691</v>
      </c>
      <c r="C62" s="1">
        <v>32</v>
      </c>
      <c r="D62" s="1">
        <v>723</v>
      </c>
      <c r="E62" s="1">
        <f t="shared" si="3"/>
        <v>0.691</v>
      </c>
      <c r="F62" s="1">
        <f t="shared" si="4"/>
        <v>0.032</v>
      </c>
      <c r="G62" s="1">
        <f t="shared" si="5"/>
        <v>0.723</v>
      </c>
    </row>
    <row r="63" spans="1:7" ht="15">
      <c r="A63" s="1">
        <v>1908</v>
      </c>
      <c r="B63" s="1">
        <v>829</v>
      </c>
      <c r="C63" s="1">
        <v>79</v>
      </c>
      <c r="D63" s="1">
        <v>908</v>
      </c>
      <c r="E63" s="1">
        <f t="shared" si="3"/>
        <v>0.829</v>
      </c>
      <c r="F63" s="1">
        <f t="shared" si="4"/>
        <v>0.079</v>
      </c>
      <c r="G63" s="1">
        <f t="shared" si="5"/>
        <v>0.908</v>
      </c>
    </row>
    <row r="64" spans="1:7" ht="15">
      <c r="A64" s="1">
        <v>1909</v>
      </c>
      <c r="B64" s="1">
        <v>979</v>
      </c>
      <c r="C64" s="1">
        <v>142</v>
      </c>
      <c r="D64" s="1">
        <v>1121</v>
      </c>
      <c r="E64" s="1">
        <f t="shared" si="3"/>
        <v>0.979</v>
      </c>
      <c r="F64" s="1">
        <f t="shared" si="4"/>
        <v>0.142</v>
      </c>
      <c r="G64" s="1">
        <f t="shared" si="5"/>
        <v>1.121</v>
      </c>
    </row>
    <row r="65" spans="1:7" ht="15">
      <c r="A65" s="1">
        <v>1910</v>
      </c>
      <c r="B65" s="1">
        <v>1100</v>
      </c>
      <c r="C65" s="1">
        <v>192</v>
      </c>
      <c r="D65" s="1">
        <v>1292</v>
      </c>
      <c r="E65" s="1">
        <f t="shared" si="3"/>
        <v>1.1</v>
      </c>
      <c r="F65" s="1">
        <f t="shared" si="4"/>
        <v>0.192</v>
      </c>
      <c r="G65" s="1">
        <f t="shared" si="5"/>
        <v>1.292</v>
      </c>
    </row>
    <row r="66" spans="1:7" ht="15">
      <c r="A66" s="1">
        <v>1911</v>
      </c>
      <c r="B66" s="1">
        <v>1230</v>
      </c>
      <c r="C66" s="1">
        <v>247</v>
      </c>
      <c r="D66" s="1">
        <v>1477</v>
      </c>
      <c r="E66" s="1">
        <f aca="true" t="shared" si="6" ref="E66:E97">B66/1000</f>
        <v>1.23</v>
      </c>
      <c r="F66" s="1">
        <f aca="true" t="shared" si="7" ref="F66:F97">C66/1000</f>
        <v>0.247</v>
      </c>
      <c r="G66" s="1">
        <f aca="true" t="shared" si="8" ref="G66:G97">D66/1000</f>
        <v>1.477</v>
      </c>
    </row>
    <row r="67" spans="1:7" ht="15">
      <c r="A67" s="1">
        <v>1912</v>
      </c>
      <c r="B67" s="1">
        <v>1400</v>
      </c>
      <c r="C67" s="1">
        <v>325</v>
      </c>
      <c r="D67" s="1">
        <v>1725</v>
      </c>
      <c r="E67" s="1">
        <f t="shared" si="6"/>
        <v>1.4</v>
      </c>
      <c r="F67" s="1">
        <f t="shared" si="7"/>
        <v>0.325</v>
      </c>
      <c r="G67" s="1">
        <f t="shared" si="8"/>
        <v>1.725</v>
      </c>
    </row>
    <row r="68" spans="1:7" ht="15">
      <c r="A68" s="1">
        <v>1913</v>
      </c>
      <c r="B68" s="1">
        <v>1455</v>
      </c>
      <c r="C68" s="1">
        <v>418</v>
      </c>
      <c r="D68" s="1">
        <v>1873</v>
      </c>
      <c r="E68" s="1">
        <f t="shared" si="6"/>
        <v>1.455</v>
      </c>
      <c r="F68" s="1">
        <f t="shared" si="7"/>
        <v>0.418</v>
      </c>
      <c r="G68" s="1">
        <f t="shared" si="8"/>
        <v>1.873</v>
      </c>
    </row>
    <row r="69" spans="1:7" ht="15">
      <c r="A69" s="1">
        <v>1914</v>
      </c>
      <c r="B69" s="1">
        <v>1390</v>
      </c>
      <c r="C69" s="1">
        <v>547</v>
      </c>
      <c r="D69" s="1">
        <v>1937</v>
      </c>
      <c r="E69" s="1">
        <f t="shared" si="6"/>
        <v>1.39</v>
      </c>
      <c r="F69" s="1">
        <f t="shared" si="7"/>
        <v>0.547</v>
      </c>
      <c r="G69" s="1">
        <f t="shared" si="8"/>
        <v>1.937</v>
      </c>
    </row>
    <row r="70" spans="1:7" ht="15">
      <c r="A70" s="1">
        <v>1915</v>
      </c>
      <c r="B70" s="1">
        <v>1476</v>
      </c>
      <c r="C70" s="1">
        <v>784</v>
      </c>
      <c r="D70" s="1">
        <v>2260</v>
      </c>
      <c r="E70" s="1">
        <f t="shared" si="6"/>
        <v>1.476</v>
      </c>
      <c r="F70" s="1">
        <f t="shared" si="7"/>
        <v>0.784</v>
      </c>
      <c r="G70" s="1">
        <f t="shared" si="8"/>
        <v>2.26</v>
      </c>
    </row>
    <row r="71" spans="1:7" ht="15">
      <c r="A71" s="1">
        <v>1916</v>
      </c>
      <c r="B71" s="1">
        <v>1686</v>
      </c>
      <c r="C71" s="1">
        <v>900</v>
      </c>
      <c r="D71" s="1">
        <v>2586</v>
      </c>
      <c r="E71" s="1">
        <f t="shared" si="6"/>
        <v>1.686</v>
      </c>
      <c r="F71" s="1">
        <f t="shared" si="7"/>
        <v>0.9</v>
      </c>
      <c r="G71" s="1">
        <f t="shared" si="8"/>
        <v>2.586</v>
      </c>
    </row>
    <row r="72" spans="1:7" ht="15">
      <c r="A72" s="1">
        <v>1917</v>
      </c>
      <c r="B72" s="1">
        <v>1925</v>
      </c>
      <c r="C72" s="1">
        <v>1092</v>
      </c>
      <c r="D72" s="1">
        <v>3017</v>
      </c>
      <c r="E72" s="1">
        <f t="shared" si="6"/>
        <v>1.925</v>
      </c>
      <c r="F72" s="1">
        <f t="shared" si="7"/>
        <v>1.092</v>
      </c>
      <c r="G72" s="1">
        <f t="shared" si="8"/>
        <v>3.017</v>
      </c>
    </row>
    <row r="73" spans="1:7" ht="15">
      <c r="A73" s="1">
        <v>1918</v>
      </c>
      <c r="B73" s="1">
        <v>2012</v>
      </c>
      <c r="C73" s="1">
        <v>1402</v>
      </c>
      <c r="D73" s="1">
        <v>3414</v>
      </c>
      <c r="E73" s="1">
        <f t="shared" si="6"/>
        <v>2.012</v>
      </c>
      <c r="F73" s="1">
        <f t="shared" si="7"/>
        <v>1.402</v>
      </c>
      <c r="G73" s="1">
        <f t="shared" si="8"/>
        <v>3.414</v>
      </c>
    </row>
    <row r="74" spans="1:7" ht="15">
      <c r="A74" s="1">
        <v>1919</v>
      </c>
      <c r="B74" s="1">
        <v>1944</v>
      </c>
      <c r="C74" s="1">
        <v>1477</v>
      </c>
      <c r="D74" s="1">
        <v>3421</v>
      </c>
      <c r="E74" s="1">
        <f t="shared" si="6"/>
        <v>1.944</v>
      </c>
      <c r="F74" s="1">
        <f t="shared" si="7"/>
        <v>1.477</v>
      </c>
      <c r="G74" s="1">
        <f t="shared" si="8"/>
        <v>3.421</v>
      </c>
    </row>
    <row r="75" spans="1:7" ht="15">
      <c r="A75" s="1">
        <v>1920</v>
      </c>
      <c r="B75" s="1">
        <v>2189</v>
      </c>
      <c r="C75" s="1">
        <v>1772</v>
      </c>
      <c r="D75" s="1">
        <v>3961</v>
      </c>
      <c r="E75" s="1">
        <f t="shared" si="6"/>
        <v>2.189</v>
      </c>
      <c r="F75" s="1">
        <f t="shared" si="7"/>
        <v>1.772</v>
      </c>
      <c r="G75" s="1">
        <f t="shared" si="8"/>
        <v>3.961</v>
      </c>
    </row>
    <row r="76" spans="1:7" ht="15">
      <c r="A76" s="1">
        <v>1921</v>
      </c>
      <c r="B76" s="1">
        <v>2086</v>
      </c>
      <c r="C76" s="1">
        <v>1855</v>
      </c>
      <c r="D76" s="1">
        <v>3941</v>
      </c>
      <c r="E76" s="1">
        <f t="shared" si="6"/>
        <v>2.086</v>
      </c>
      <c r="F76" s="1">
        <f t="shared" si="7"/>
        <v>1.855</v>
      </c>
      <c r="G76" s="1">
        <f t="shared" si="8"/>
        <v>3.941</v>
      </c>
    </row>
    <row r="77" spans="1:7" ht="15">
      <c r="A77" s="1">
        <v>1922</v>
      </c>
      <c r="B77" s="1">
        <v>2516</v>
      </c>
      <c r="C77" s="1">
        <v>2086</v>
      </c>
      <c r="D77" s="1">
        <v>4602</v>
      </c>
      <c r="E77" s="1">
        <f t="shared" si="6"/>
        <v>2.516</v>
      </c>
      <c r="F77" s="1">
        <f t="shared" si="7"/>
        <v>2.086</v>
      </c>
      <c r="G77" s="1">
        <f t="shared" si="8"/>
        <v>4.602</v>
      </c>
    </row>
    <row r="78" spans="1:7" ht="15">
      <c r="A78" s="1">
        <v>1923</v>
      </c>
      <c r="B78" s="1">
        <v>2855</v>
      </c>
      <c r="C78" s="1">
        <v>2472</v>
      </c>
      <c r="D78" s="1">
        <v>5327</v>
      </c>
      <c r="E78" s="1">
        <f t="shared" si="6"/>
        <v>2.855</v>
      </c>
      <c r="F78" s="1">
        <f t="shared" si="7"/>
        <v>2.472</v>
      </c>
      <c r="G78" s="1">
        <f t="shared" si="8"/>
        <v>5.327</v>
      </c>
    </row>
    <row r="79" spans="1:7" ht="15">
      <c r="A79" s="1">
        <v>1924</v>
      </c>
      <c r="B79" s="1">
        <v>2963</v>
      </c>
      <c r="C79" s="1">
        <v>2961</v>
      </c>
      <c r="D79" s="1">
        <v>5924</v>
      </c>
      <c r="E79" s="1">
        <f t="shared" si="6"/>
        <v>2.963</v>
      </c>
      <c r="F79" s="1">
        <f t="shared" si="7"/>
        <v>2.961</v>
      </c>
      <c r="G79" s="1">
        <f t="shared" si="8"/>
        <v>5.924</v>
      </c>
    </row>
    <row r="80" spans="1:7" ht="15">
      <c r="A80" s="1">
        <v>1925</v>
      </c>
      <c r="B80" s="1">
        <v>3087</v>
      </c>
      <c r="C80" s="1">
        <v>3805</v>
      </c>
      <c r="D80" s="1">
        <v>6892</v>
      </c>
      <c r="E80" s="1">
        <f t="shared" si="6"/>
        <v>3.087</v>
      </c>
      <c r="F80" s="1">
        <f t="shared" si="7"/>
        <v>3.805</v>
      </c>
      <c r="G80" s="1">
        <f t="shared" si="8"/>
        <v>6.892</v>
      </c>
    </row>
    <row r="81" spans="1:7" ht="15">
      <c r="A81" s="1">
        <v>1926</v>
      </c>
      <c r="B81" s="1">
        <v>3506</v>
      </c>
      <c r="C81" s="1">
        <v>5196</v>
      </c>
      <c r="D81" s="1">
        <v>8702</v>
      </c>
      <c r="E81" s="1">
        <f t="shared" si="6"/>
        <v>3.506</v>
      </c>
      <c r="F81" s="1">
        <f t="shared" si="7"/>
        <v>5.196</v>
      </c>
      <c r="G81" s="1">
        <f t="shared" si="8"/>
        <v>8.702</v>
      </c>
    </row>
    <row r="82" spans="1:7" ht="15">
      <c r="A82" s="1">
        <v>1927</v>
      </c>
      <c r="B82" s="1">
        <v>3543</v>
      </c>
      <c r="C82" s="1">
        <v>5831</v>
      </c>
      <c r="D82" s="1">
        <v>9374</v>
      </c>
      <c r="E82" s="1">
        <f t="shared" si="6"/>
        <v>3.543</v>
      </c>
      <c r="F82" s="1">
        <f t="shared" si="7"/>
        <v>5.831</v>
      </c>
      <c r="G82" s="1">
        <f t="shared" si="8"/>
        <v>9.374</v>
      </c>
    </row>
    <row r="83" spans="1:7" ht="15">
      <c r="A83" s="1">
        <v>1928</v>
      </c>
      <c r="B83" s="1">
        <v>3844</v>
      </c>
      <c r="C83" s="1">
        <v>6905</v>
      </c>
      <c r="D83" s="1">
        <v>10749</v>
      </c>
      <c r="E83" s="1">
        <f t="shared" si="6"/>
        <v>3.844</v>
      </c>
      <c r="F83" s="1">
        <f t="shared" si="7"/>
        <v>6.905</v>
      </c>
      <c r="G83" s="1">
        <f t="shared" si="8"/>
        <v>10.749</v>
      </c>
    </row>
    <row r="84" spans="1:7" ht="15">
      <c r="A84" s="1">
        <v>1929</v>
      </c>
      <c r="B84" s="1">
        <v>4724</v>
      </c>
      <c r="C84" s="1">
        <v>6857</v>
      </c>
      <c r="D84" s="1">
        <v>11581</v>
      </c>
      <c r="E84" s="1">
        <f t="shared" si="6"/>
        <v>4.724</v>
      </c>
      <c r="F84" s="1">
        <f t="shared" si="7"/>
        <v>6.857</v>
      </c>
      <c r="G84" s="1">
        <f t="shared" si="8"/>
        <v>11.581</v>
      </c>
    </row>
    <row r="85" spans="1:7" ht="15">
      <c r="A85" s="1">
        <v>1930</v>
      </c>
      <c r="B85" s="1">
        <v>5223</v>
      </c>
      <c r="C85" s="1">
        <v>6988</v>
      </c>
      <c r="D85" s="1">
        <v>12211</v>
      </c>
      <c r="E85" s="1">
        <f t="shared" si="6"/>
        <v>5.223</v>
      </c>
      <c r="F85" s="1">
        <f t="shared" si="7"/>
        <v>6.988</v>
      </c>
      <c r="G85" s="1">
        <f t="shared" si="8"/>
        <v>12.211</v>
      </c>
    </row>
    <row r="86" spans="1:7" ht="15">
      <c r="A86" s="1">
        <v>1931</v>
      </c>
      <c r="B86" s="1">
        <v>5653</v>
      </c>
      <c r="C86" s="1">
        <v>7248</v>
      </c>
      <c r="D86" s="1">
        <v>12901</v>
      </c>
      <c r="E86" s="1">
        <f t="shared" si="6"/>
        <v>5.653</v>
      </c>
      <c r="F86" s="1">
        <f t="shared" si="7"/>
        <v>7.248</v>
      </c>
      <c r="G86" s="1">
        <f t="shared" si="8"/>
        <v>12.901</v>
      </c>
    </row>
    <row r="87" spans="1:7" ht="15">
      <c r="A87" s="1">
        <v>1932</v>
      </c>
      <c r="B87" s="1">
        <v>5255</v>
      </c>
      <c r="C87" s="1">
        <v>7501</v>
      </c>
      <c r="D87" s="1">
        <v>12756</v>
      </c>
      <c r="E87" s="1">
        <f t="shared" si="6"/>
        <v>5.255</v>
      </c>
      <c r="F87" s="1">
        <f t="shared" si="7"/>
        <v>7.501</v>
      </c>
      <c r="G87" s="1">
        <f t="shared" si="8"/>
        <v>12.756</v>
      </c>
    </row>
    <row r="88" spans="1:7" ht="15">
      <c r="A88" s="1">
        <v>1933</v>
      </c>
      <c r="B88" s="1">
        <v>5034</v>
      </c>
      <c r="C88" s="1">
        <v>7540</v>
      </c>
      <c r="D88" s="1">
        <v>12574</v>
      </c>
      <c r="E88" s="1">
        <f t="shared" si="6"/>
        <v>5.034</v>
      </c>
      <c r="F88" s="1">
        <f t="shared" si="7"/>
        <v>7.54</v>
      </c>
      <c r="G88" s="1">
        <f t="shared" si="8"/>
        <v>12.574</v>
      </c>
    </row>
    <row r="89" spans="1:7" ht="15">
      <c r="A89" s="1">
        <v>1934</v>
      </c>
      <c r="B89" s="1">
        <v>4479</v>
      </c>
      <c r="C89" s="1">
        <v>7808</v>
      </c>
      <c r="D89" s="1">
        <v>12287</v>
      </c>
      <c r="E89" s="1">
        <f t="shared" si="6"/>
        <v>4.479</v>
      </c>
      <c r="F89" s="1">
        <f t="shared" si="7"/>
        <v>7.808</v>
      </c>
      <c r="G89" s="1">
        <f t="shared" si="8"/>
        <v>12.287</v>
      </c>
    </row>
    <row r="90" spans="1:7" ht="15">
      <c r="A90" s="1">
        <v>1935</v>
      </c>
      <c r="B90" s="1">
        <v>4287</v>
      </c>
      <c r="C90" s="1">
        <v>7591</v>
      </c>
      <c r="D90" s="1">
        <v>11878</v>
      </c>
      <c r="E90" s="1">
        <f t="shared" si="6"/>
        <v>4.287</v>
      </c>
      <c r="F90" s="1">
        <f t="shared" si="7"/>
        <v>7.591</v>
      </c>
      <c r="G90" s="1">
        <f t="shared" si="8"/>
        <v>11.878</v>
      </c>
    </row>
    <row r="91" spans="1:7" ht="15">
      <c r="A91" s="1">
        <v>1936</v>
      </c>
      <c r="B91" s="1">
        <v>4799</v>
      </c>
      <c r="C91" s="1">
        <v>8004</v>
      </c>
      <c r="D91" s="1">
        <v>12803</v>
      </c>
      <c r="E91" s="1">
        <f t="shared" si="6"/>
        <v>4.799</v>
      </c>
      <c r="F91" s="1">
        <f t="shared" si="7"/>
        <v>8.004</v>
      </c>
      <c r="G91" s="1">
        <f t="shared" si="8"/>
        <v>12.803</v>
      </c>
    </row>
    <row r="92" spans="1:7" ht="15">
      <c r="A92" s="1">
        <v>1937</v>
      </c>
      <c r="B92" s="1">
        <v>5883</v>
      </c>
      <c r="C92" s="1">
        <v>8438</v>
      </c>
      <c r="D92" s="1">
        <v>14321</v>
      </c>
      <c r="E92" s="1">
        <f t="shared" si="6"/>
        <v>5.883</v>
      </c>
      <c r="F92" s="1">
        <f t="shared" si="7"/>
        <v>8.438</v>
      </c>
      <c r="G92" s="1">
        <f t="shared" si="8"/>
        <v>14.321</v>
      </c>
    </row>
    <row r="93" spans="1:7" ht="15">
      <c r="A93" s="1">
        <v>1938</v>
      </c>
      <c r="B93" s="1">
        <v>5290</v>
      </c>
      <c r="C93" s="1">
        <v>8198</v>
      </c>
      <c r="D93" s="1">
        <v>13488</v>
      </c>
      <c r="E93" s="1">
        <f t="shared" si="6"/>
        <v>5.29</v>
      </c>
      <c r="F93" s="1">
        <f t="shared" si="7"/>
        <v>8.198</v>
      </c>
      <c r="G93" s="1">
        <f t="shared" si="8"/>
        <v>13.488</v>
      </c>
    </row>
    <row r="94" spans="1:7" ht="15">
      <c r="A94" s="1">
        <v>1939</v>
      </c>
      <c r="B94" s="1">
        <v>5007</v>
      </c>
      <c r="C94" s="1">
        <v>7854</v>
      </c>
      <c r="D94" s="1">
        <v>12861</v>
      </c>
      <c r="E94" s="1">
        <f t="shared" si="6"/>
        <v>5.007</v>
      </c>
      <c r="F94" s="1">
        <f t="shared" si="7"/>
        <v>7.854</v>
      </c>
      <c r="G94" s="1">
        <f t="shared" si="8"/>
        <v>12.861</v>
      </c>
    </row>
    <row r="95" spans="1:7" ht="15">
      <c r="A95" s="1">
        <v>1940</v>
      </c>
      <c r="B95" s="1">
        <v>4849</v>
      </c>
      <c r="C95" s="1">
        <v>7296</v>
      </c>
      <c r="D95" s="1">
        <v>12145</v>
      </c>
      <c r="E95" s="1">
        <f t="shared" si="6"/>
        <v>4.849</v>
      </c>
      <c r="F95" s="1">
        <f t="shared" si="7"/>
        <v>7.296</v>
      </c>
      <c r="G95" s="1">
        <f t="shared" si="8"/>
        <v>12.145</v>
      </c>
    </row>
    <row r="96" spans="1:7" ht="15">
      <c r="A96" s="1">
        <v>1941</v>
      </c>
      <c r="B96" s="1">
        <v>5403</v>
      </c>
      <c r="C96" s="1">
        <v>7953</v>
      </c>
      <c r="D96" s="1">
        <v>13356</v>
      </c>
      <c r="E96" s="1">
        <f t="shared" si="6"/>
        <v>5.403</v>
      </c>
      <c r="F96" s="1">
        <f t="shared" si="7"/>
        <v>7.953</v>
      </c>
      <c r="G96" s="1">
        <f t="shared" si="8"/>
        <v>13.356</v>
      </c>
    </row>
    <row r="97" spans="1:7" ht="15">
      <c r="A97" s="1">
        <v>1942</v>
      </c>
      <c r="B97" s="1">
        <v>5239</v>
      </c>
      <c r="C97" s="1">
        <v>7091</v>
      </c>
      <c r="D97" s="1">
        <v>12330</v>
      </c>
      <c r="E97" s="1">
        <f t="shared" si="6"/>
        <v>5.239</v>
      </c>
      <c r="F97" s="1">
        <f t="shared" si="7"/>
        <v>7.091</v>
      </c>
      <c r="G97" s="1">
        <f t="shared" si="8"/>
        <v>12.33</v>
      </c>
    </row>
    <row r="98" spans="1:7" ht="15">
      <c r="A98" s="1">
        <v>1943</v>
      </c>
      <c r="B98" s="1">
        <v>5053</v>
      </c>
      <c r="C98" s="1">
        <v>7444</v>
      </c>
      <c r="D98" s="1">
        <v>12497</v>
      </c>
      <c r="E98" s="1">
        <f aca="true" t="shared" si="9" ref="E98:E130">B98/1000</f>
        <v>5.053</v>
      </c>
      <c r="F98" s="1">
        <f aca="true" t="shared" si="10" ref="F98:F130">C98/1000</f>
        <v>7.444</v>
      </c>
      <c r="G98" s="1">
        <f aca="true" t="shared" si="11" ref="G98:G130">D98/1000</f>
        <v>12.497</v>
      </c>
    </row>
    <row r="99" spans="1:7" ht="15">
      <c r="A99" s="1">
        <v>1944</v>
      </c>
      <c r="B99" s="1">
        <v>3152</v>
      </c>
      <c r="C99" s="1">
        <v>5160</v>
      </c>
      <c r="D99" s="1">
        <v>8312</v>
      </c>
      <c r="E99" s="1">
        <f t="shared" si="9"/>
        <v>3.152</v>
      </c>
      <c r="F99" s="1">
        <f t="shared" si="10"/>
        <v>5.16</v>
      </c>
      <c r="G99" s="1">
        <f t="shared" si="11"/>
        <v>8.312</v>
      </c>
    </row>
    <row r="100" spans="1:7" ht="15">
      <c r="A100" s="1">
        <v>1945</v>
      </c>
      <c r="B100" s="1">
        <v>1799</v>
      </c>
      <c r="C100" s="1">
        <v>3298</v>
      </c>
      <c r="D100" s="1">
        <v>5097</v>
      </c>
      <c r="E100" s="1">
        <f t="shared" si="9"/>
        <v>1.799</v>
      </c>
      <c r="F100" s="1">
        <f t="shared" si="10"/>
        <v>3.298</v>
      </c>
      <c r="G100" s="1">
        <f t="shared" si="11"/>
        <v>5.097</v>
      </c>
    </row>
    <row r="101" spans="1:7" ht="15">
      <c r="A101" s="1">
        <v>1946</v>
      </c>
      <c r="B101" s="1">
        <v>3189</v>
      </c>
      <c r="C101" s="1">
        <v>5125</v>
      </c>
      <c r="D101" s="1">
        <v>8314</v>
      </c>
      <c r="E101" s="1">
        <f t="shared" si="9"/>
        <v>3.189</v>
      </c>
      <c r="F101" s="1">
        <f t="shared" si="10"/>
        <v>5.125</v>
      </c>
      <c r="G101" s="1">
        <f t="shared" si="11"/>
        <v>8.314</v>
      </c>
    </row>
    <row r="102" spans="1:7" ht="15">
      <c r="A102" s="1">
        <v>1947</v>
      </c>
      <c r="B102" s="1">
        <v>4022</v>
      </c>
      <c r="C102" s="1">
        <v>6082</v>
      </c>
      <c r="D102" s="1">
        <v>10104</v>
      </c>
      <c r="E102" s="1">
        <f t="shared" si="9"/>
        <v>4.022</v>
      </c>
      <c r="F102" s="1">
        <f t="shared" si="10"/>
        <v>6.082</v>
      </c>
      <c r="G102" s="1">
        <f t="shared" si="11"/>
        <v>10.104</v>
      </c>
    </row>
    <row r="103" spans="1:7" ht="15">
      <c r="A103" s="1">
        <v>1948</v>
      </c>
      <c r="B103" s="1">
        <v>4251</v>
      </c>
      <c r="C103" s="1">
        <v>6781</v>
      </c>
      <c r="D103" s="1">
        <v>11032</v>
      </c>
      <c r="E103" s="1">
        <f t="shared" si="9"/>
        <v>4.251</v>
      </c>
      <c r="F103" s="1">
        <f t="shared" si="10"/>
        <v>6.781</v>
      </c>
      <c r="G103" s="1">
        <f t="shared" si="11"/>
        <v>11.032</v>
      </c>
    </row>
    <row r="104" spans="1:7" ht="15">
      <c r="A104" s="1">
        <v>1949</v>
      </c>
      <c r="B104" s="1">
        <v>4358</v>
      </c>
      <c r="C104" s="1">
        <v>7347</v>
      </c>
      <c r="D104" s="1">
        <v>11705</v>
      </c>
      <c r="E104" s="1">
        <f t="shared" si="9"/>
        <v>4.358</v>
      </c>
      <c r="F104" s="1">
        <f t="shared" si="10"/>
        <v>7.347</v>
      </c>
      <c r="G104" s="1">
        <f t="shared" si="11"/>
        <v>11.705</v>
      </c>
    </row>
    <row r="105" spans="1:7" ht="15">
      <c r="A105" s="1">
        <v>1950</v>
      </c>
      <c r="B105" s="1">
        <v>4547</v>
      </c>
      <c r="C105" s="1">
        <v>7700</v>
      </c>
      <c r="D105" s="1">
        <v>12247</v>
      </c>
      <c r="E105" s="1">
        <f t="shared" si="9"/>
        <v>4.547</v>
      </c>
      <c r="F105" s="1">
        <f t="shared" si="10"/>
        <v>7.7</v>
      </c>
      <c r="G105" s="1">
        <f t="shared" si="11"/>
        <v>12.247</v>
      </c>
    </row>
    <row r="106" spans="1:7" ht="15">
      <c r="A106" s="1">
        <v>1951</v>
      </c>
      <c r="B106" s="1">
        <v>4623</v>
      </c>
      <c r="C106" s="1">
        <v>7801</v>
      </c>
      <c r="D106" s="1">
        <v>12424</v>
      </c>
      <c r="E106" s="1">
        <f t="shared" si="9"/>
        <v>4.623</v>
      </c>
      <c r="F106" s="1">
        <f t="shared" si="10"/>
        <v>7.801</v>
      </c>
      <c r="G106" s="1">
        <f t="shared" si="11"/>
        <v>12.424</v>
      </c>
    </row>
    <row r="107" spans="1:7" ht="15">
      <c r="A107" s="1">
        <v>1952</v>
      </c>
      <c r="B107" s="1">
        <v>5010</v>
      </c>
      <c r="C107" s="1">
        <v>7522</v>
      </c>
      <c r="D107" s="1">
        <v>12532</v>
      </c>
      <c r="E107" s="1">
        <f t="shared" si="9"/>
        <v>5.01</v>
      </c>
      <c r="F107" s="1">
        <f t="shared" si="10"/>
        <v>7.522</v>
      </c>
      <c r="G107" s="1">
        <f t="shared" si="11"/>
        <v>12.532</v>
      </c>
    </row>
    <row r="108" spans="1:7" ht="15">
      <c r="A108" s="1">
        <v>1953</v>
      </c>
      <c r="B108" s="1">
        <v>4770</v>
      </c>
      <c r="C108" s="1">
        <v>7527</v>
      </c>
      <c r="D108" s="1">
        <v>12297</v>
      </c>
      <c r="E108" s="1">
        <f t="shared" si="9"/>
        <v>4.77</v>
      </c>
      <c r="F108" s="1">
        <f t="shared" si="10"/>
        <v>7.527</v>
      </c>
      <c r="G108" s="1">
        <f t="shared" si="11"/>
        <v>12.297</v>
      </c>
    </row>
    <row r="109" spans="1:7" ht="15">
      <c r="A109" s="1">
        <v>1954</v>
      </c>
      <c r="B109" s="1">
        <v>4478</v>
      </c>
      <c r="C109" s="1">
        <v>7593</v>
      </c>
      <c r="D109" s="1">
        <v>12071</v>
      </c>
      <c r="E109" s="1">
        <f t="shared" si="9"/>
        <v>4.478</v>
      </c>
      <c r="F109" s="1">
        <f t="shared" si="10"/>
        <v>7.593</v>
      </c>
      <c r="G109" s="1">
        <f t="shared" si="11"/>
        <v>12.071</v>
      </c>
    </row>
    <row r="110" spans="1:7" ht="15">
      <c r="A110" s="1">
        <v>1955</v>
      </c>
      <c r="B110" s="1">
        <v>4418</v>
      </c>
      <c r="C110" s="1">
        <v>7477</v>
      </c>
      <c r="D110" s="1">
        <v>11895</v>
      </c>
      <c r="E110" s="1">
        <f t="shared" si="9"/>
        <v>4.418</v>
      </c>
      <c r="F110" s="1">
        <f t="shared" si="10"/>
        <v>7.477</v>
      </c>
      <c r="G110" s="1">
        <f t="shared" si="11"/>
        <v>11.895</v>
      </c>
    </row>
    <row r="111" spans="1:7" ht="15">
      <c r="A111" s="1">
        <v>1956</v>
      </c>
      <c r="B111" s="1">
        <v>4341</v>
      </c>
      <c r="C111" s="1">
        <v>7495</v>
      </c>
      <c r="D111" s="1">
        <v>11836</v>
      </c>
      <c r="E111" s="1">
        <f t="shared" si="9"/>
        <v>4.341</v>
      </c>
      <c r="F111" s="1">
        <f t="shared" si="10"/>
        <v>7.495</v>
      </c>
      <c r="G111" s="1">
        <f t="shared" si="11"/>
        <v>11.836</v>
      </c>
    </row>
    <row r="112" spans="1:7" ht="15">
      <c r="A112" s="1">
        <v>1957</v>
      </c>
      <c r="B112" s="1">
        <v>4144</v>
      </c>
      <c r="C112" s="1">
        <v>7232</v>
      </c>
      <c r="D112" s="1">
        <v>11376</v>
      </c>
      <c r="E112" s="1">
        <f t="shared" si="9"/>
        <v>4.144</v>
      </c>
      <c r="F112" s="1">
        <f t="shared" si="10"/>
        <v>7.232</v>
      </c>
      <c r="G112" s="1">
        <f t="shared" si="11"/>
        <v>11.376</v>
      </c>
    </row>
    <row r="113" spans="1:7" ht="15">
      <c r="A113" s="1">
        <v>1958</v>
      </c>
      <c r="B113" s="1">
        <v>4329</v>
      </c>
      <c r="C113" s="1">
        <v>7551</v>
      </c>
      <c r="D113" s="1">
        <v>11880</v>
      </c>
      <c r="E113" s="1">
        <f t="shared" si="9"/>
        <v>4.329</v>
      </c>
      <c r="F113" s="1">
        <f t="shared" si="10"/>
        <v>7.551</v>
      </c>
      <c r="G113" s="1">
        <f t="shared" si="11"/>
        <v>11.88</v>
      </c>
    </row>
    <row r="114" spans="1:7" ht="15">
      <c r="A114" s="1">
        <v>1959</v>
      </c>
      <c r="B114" s="1">
        <v>4472</v>
      </c>
      <c r="C114" s="1">
        <v>7506</v>
      </c>
      <c r="D114" s="1">
        <v>11978</v>
      </c>
      <c r="E114" s="1">
        <f t="shared" si="9"/>
        <v>4.472</v>
      </c>
      <c r="F114" s="1">
        <f t="shared" si="10"/>
        <v>7.506</v>
      </c>
      <c r="G114" s="1">
        <f t="shared" si="11"/>
        <v>11.978</v>
      </c>
    </row>
    <row r="115" spans="1:7" ht="15">
      <c r="A115" s="1">
        <v>1960</v>
      </c>
      <c r="B115" s="1">
        <v>4738</v>
      </c>
      <c r="C115" s="1">
        <v>7760</v>
      </c>
      <c r="D115" s="1">
        <v>12498</v>
      </c>
      <c r="E115" s="1">
        <f t="shared" si="9"/>
        <v>4.738</v>
      </c>
      <c r="F115" s="1">
        <f t="shared" si="10"/>
        <v>7.76</v>
      </c>
      <c r="G115" s="1">
        <f t="shared" si="11"/>
        <v>12.498</v>
      </c>
    </row>
    <row r="116" spans="1:7" ht="15">
      <c r="A116" s="1">
        <v>1961</v>
      </c>
      <c r="B116" s="1">
        <v>4852</v>
      </c>
      <c r="C116" s="1">
        <v>7769</v>
      </c>
      <c r="D116" s="1">
        <v>12621</v>
      </c>
      <c r="E116" s="1">
        <f t="shared" si="9"/>
        <v>4.852</v>
      </c>
      <c r="F116" s="1">
        <f t="shared" si="10"/>
        <v>7.769</v>
      </c>
      <c r="G116" s="1">
        <f t="shared" si="11"/>
        <v>12.621</v>
      </c>
    </row>
    <row r="117" spans="1:7" ht="15">
      <c r="A117" s="1">
        <v>1962</v>
      </c>
      <c r="B117" s="1">
        <v>4575</v>
      </c>
      <c r="C117" s="1">
        <v>6998</v>
      </c>
      <c r="D117" s="1">
        <v>11573</v>
      </c>
      <c r="E117" s="1">
        <f t="shared" si="9"/>
        <v>4.575</v>
      </c>
      <c r="F117" s="1">
        <f t="shared" si="10"/>
        <v>6.998</v>
      </c>
      <c r="G117" s="1">
        <f t="shared" si="11"/>
        <v>11.573</v>
      </c>
    </row>
    <row r="118" spans="1:7" ht="15">
      <c r="A118" s="1">
        <v>1963</v>
      </c>
      <c r="B118" s="1">
        <v>4585</v>
      </c>
      <c r="C118" s="1">
        <v>6924</v>
      </c>
      <c r="D118" s="1">
        <v>11509</v>
      </c>
      <c r="E118" s="1">
        <f t="shared" si="9"/>
        <v>4.585</v>
      </c>
      <c r="F118" s="1">
        <f t="shared" si="10"/>
        <v>6.924</v>
      </c>
      <c r="G118" s="1">
        <f t="shared" si="11"/>
        <v>11.509</v>
      </c>
    </row>
    <row r="119" spans="1:7" ht="15">
      <c r="A119" s="1">
        <v>1964</v>
      </c>
      <c r="B119" s="1">
        <v>4679</v>
      </c>
      <c r="C119" s="1">
        <v>6801</v>
      </c>
      <c r="D119" s="1">
        <v>11480</v>
      </c>
      <c r="E119" s="1">
        <f t="shared" si="9"/>
        <v>4.679</v>
      </c>
      <c r="F119" s="1">
        <f t="shared" si="10"/>
        <v>6.801</v>
      </c>
      <c r="G119" s="1">
        <f t="shared" si="11"/>
        <v>11.48</v>
      </c>
    </row>
    <row r="120" spans="1:7" ht="15">
      <c r="A120" s="1">
        <v>1965</v>
      </c>
      <c r="B120" s="1">
        <v>4718</v>
      </c>
      <c r="C120" s="1">
        <v>6728</v>
      </c>
      <c r="D120" s="1">
        <v>11446</v>
      </c>
      <c r="E120" s="1">
        <f t="shared" si="9"/>
        <v>4.718</v>
      </c>
      <c r="F120" s="1">
        <f t="shared" si="10"/>
        <v>6.728</v>
      </c>
      <c r="G120" s="1">
        <f t="shared" si="11"/>
        <v>11.446</v>
      </c>
    </row>
    <row r="121" spans="1:7" ht="15">
      <c r="A121" s="1">
        <v>1966</v>
      </c>
      <c r="B121" s="1">
        <v>4572</v>
      </c>
      <c r="C121" s="1">
        <v>5480</v>
      </c>
      <c r="D121" s="1">
        <v>10052</v>
      </c>
      <c r="E121" s="1">
        <f t="shared" si="9"/>
        <v>4.572</v>
      </c>
      <c r="F121" s="1">
        <f t="shared" si="10"/>
        <v>5.48</v>
      </c>
      <c r="G121" s="1">
        <f t="shared" si="11"/>
        <v>10.052</v>
      </c>
    </row>
    <row r="122" spans="1:7" ht="15">
      <c r="A122" s="1">
        <v>1967</v>
      </c>
      <c r="B122" s="1">
        <v>4265</v>
      </c>
      <c r="C122" s="1">
        <v>3800</v>
      </c>
      <c r="D122" s="1">
        <v>8065</v>
      </c>
      <c r="E122" s="1">
        <f t="shared" si="9"/>
        <v>4.265</v>
      </c>
      <c r="F122" s="1">
        <f t="shared" si="10"/>
        <v>3.8</v>
      </c>
      <c r="G122" s="1">
        <f t="shared" si="11"/>
        <v>8.065</v>
      </c>
    </row>
    <row r="123" spans="1:7" ht="15">
      <c r="A123" s="1">
        <v>1968</v>
      </c>
      <c r="B123" s="1">
        <v>3875</v>
      </c>
      <c r="C123" s="1">
        <v>2788</v>
      </c>
      <c r="D123" s="1">
        <v>6663</v>
      </c>
      <c r="E123" s="1">
        <f t="shared" si="9"/>
        <v>3.875</v>
      </c>
      <c r="F123" s="1">
        <f t="shared" si="10"/>
        <v>2.788</v>
      </c>
      <c r="G123" s="1">
        <f t="shared" si="11"/>
        <v>6.663</v>
      </c>
    </row>
    <row r="124" spans="1:7" ht="15">
      <c r="A124" s="1">
        <v>1969</v>
      </c>
      <c r="B124" s="1">
        <v>3376</v>
      </c>
      <c r="C124" s="1">
        <v>2188</v>
      </c>
      <c r="D124" s="1">
        <v>5564</v>
      </c>
      <c r="E124" s="1">
        <f t="shared" si="9"/>
        <v>3.376</v>
      </c>
      <c r="F124" s="1">
        <f t="shared" si="10"/>
        <v>2.188</v>
      </c>
      <c r="G124" s="1">
        <f t="shared" si="11"/>
        <v>5.564</v>
      </c>
    </row>
    <row r="125" spans="1:7" ht="15">
      <c r="A125" s="1">
        <v>1970</v>
      </c>
      <c r="B125" s="1">
        <v>2649</v>
      </c>
      <c r="C125" s="1">
        <v>1684</v>
      </c>
      <c r="D125" s="1">
        <v>4333</v>
      </c>
      <c r="E125" s="1">
        <f t="shared" si="9"/>
        <v>2.649</v>
      </c>
      <c r="F125" s="1">
        <f t="shared" si="10"/>
        <v>1.684</v>
      </c>
      <c r="G125" s="1">
        <f t="shared" si="11"/>
        <v>4.333</v>
      </c>
    </row>
    <row r="126" spans="1:7" ht="15">
      <c r="A126" s="1">
        <v>1971</v>
      </c>
      <c r="B126" s="1">
        <v>2037</v>
      </c>
      <c r="C126" s="1">
        <v>1572</v>
      </c>
      <c r="D126" s="1">
        <v>3609</v>
      </c>
      <c r="E126" s="1">
        <f t="shared" si="9"/>
        <v>2.037</v>
      </c>
      <c r="F126" s="1">
        <f t="shared" si="10"/>
        <v>1.572</v>
      </c>
      <c r="G126" s="1">
        <f t="shared" si="11"/>
        <v>3.609</v>
      </c>
    </row>
    <row r="127" spans="1:7" ht="15">
      <c r="A127" s="1">
        <v>1972</v>
      </c>
      <c r="B127" s="1">
        <v>1713</v>
      </c>
      <c r="C127" s="1">
        <v>1099</v>
      </c>
      <c r="D127" s="1">
        <v>2812</v>
      </c>
      <c r="E127" s="1">
        <f t="shared" si="9"/>
        <v>1.713</v>
      </c>
      <c r="F127" s="1">
        <f t="shared" si="10"/>
        <v>1.099</v>
      </c>
      <c r="G127" s="1">
        <f t="shared" si="11"/>
        <v>2.812</v>
      </c>
    </row>
    <row r="128" spans="1:7" ht="15">
      <c r="A128" s="1">
        <v>1973</v>
      </c>
      <c r="B128" s="1">
        <v>1260</v>
      </c>
      <c r="C128" s="1">
        <v>461</v>
      </c>
      <c r="D128" s="1">
        <v>1721</v>
      </c>
      <c r="E128" s="1">
        <f t="shared" si="9"/>
        <v>1.26</v>
      </c>
      <c r="F128" s="1">
        <f t="shared" si="10"/>
        <v>0.461</v>
      </c>
      <c r="G128" s="1">
        <f t="shared" si="11"/>
        <v>1.721</v>
      </c>
    </row>
    <row r="129" spans="1:7" ht="15">
      <c r="A129" s="1">
        <v>1974</v>
      </c>
      <c r="B129" s="1">
        <v>759</v>
      </c>
      <c r="C129" s="1">
        <v>0</v>
      </c>
      <c r="D129" s="1">
        <v>759</v>
      </c>
      <c r="E129" s="1">
        <f t="shared" si="9"/>
        <v>0.759</v>
      </c>
      <c r="F129" s="1">
        <f t="shared" si="10"/>
        <v>0</v>
      </c>
      <c r="G129" s="1">
        <f t="shared" si="11"/>
        <v>0.759</v>
      </c>
    </row>
    <row r="130" spans="1:7" ht="15">
      <c r="A130" s="1">
        <v>1975</v>
      </c>
      <c r="B130" s="1">
        <v>0</v>
      </c>
      <c r="C130" s="1">
        <v>0</v>
      </c>
      <c r="D130" s="1">
        <v>0</v>
      </c>
      <c r="E130" s="1">
        <f t="shared" si="9"/>
        <v>0</v>
      </c>
      <c r="F130" s="1">
        <f t="shared" si="10"/>
        <v>0</v>
      </c>
      <c r="G130" s="1">
        <f t="shared" si="1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DUT, Applied Earth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Compaq Customer</cp:lastModifiedBy>
  <dcterms:created xsi:type="dcterms:W3CDTF">2001-08-07T19:02:08Z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